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811"/>
  <workbookPr/>
  <mc:AlternateContent xmlns:mc="http://schemas.openxmlformats.org/markup-compatibility/2006">
    <mc:Choice Requires="x15">
      <x15ac:absPath xmlns:x15ac="http://schemas.microsoft.com/office/spreadsheetml/2010/11/ac" url="/Users/mayabdelhadi-wosm/Dropbox (World Scouting)/Arab-Region-Support-Centre/03-OD/0.1 GSAT/الاصدار الثالث 2023/"/>
    </mc:Choice>
  </mc:AlternateContent>
  <xr:revisionPtr revIDLastSave="0" documentId="13_ncr:1_{13C30A35-FDFC-294A-8F5E-7978E8ACFBC0}" xr6:coauthVersionLast="47" xr6:coauthVersionMax="47" xr10:uidLastSave="{00000000-0000-0000-0000-000000000000}"/>
  <bookViews>
    <workbookView xWindow="0" yWindow="500" windowWidth="28800" windowHeight="15980" xr2:uid="{00000000-000D-0000-FFFF-FFFF00000000}"/>
  </bookViews>
  <sheets>
    <sheet name="Assessment Form" sheetId="6" r:id="rId1"/>
    <sheet name="Sheet1" sheetId="7"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80" i="6" l="1"/>
  <c r="C165" i="6"/>
  <c r="C151" i="6"/>
  <c r="C141" i="6"/>
  <c r="C126" i="6"/>
  <c r="C109" i="6"/>
  <c r="C91" i="6"/>
  <c r="C78" i="6"/>
  <c r="C65" i="6"/>
  <c r="C45" i="6"/>
  <c r="C23" i="6"/>
</calcChain>
</file>

<file path=xl/sharedStrings.xml><?xml version="1.0" encoding="utf-8"?>
<sst xmlns="http://schemas.openxmlformats.org/spreadsheetml/2006/main" count="227" uniqueCount="179">
  <si>
    <r>
      <rPr>
        <b/>
        <sz val="16"/>
        <color rgb="FF000000"/>
        <rFont val="Verdana"/>
        <family val="2"/>
      </rPr>
      <t xml:space="preserve">أداة تقييم الدعم العالمي النسخة 3.0 </t>
    </r>
  </si>
  <si>
    <r>
      <rPr>
        <sz val="11"/>
        <color theme="1"/>
        <rFont val="Verdana"/>
        <family val="2"/>
      </rPr>
      <t xml:space="preserve">لاستكمال أداة تقييم الدعم العالمي النسخة 3.0 ، قم باتباع نظام الدرجات الموضح بالأسفل لكل معيار من المعايير. </t>
    </r>
  </si>
  <si>
    <r>
      <rPr>
        <sz val="11"/>
        <color theme="1"/>
        <rFont val="Verdana"/>
        <family val="2"/>
      </rPr>
      <t xml:space="preserve">الدرجات: </t>
    </r>
  </si>
  <si>
    <r>
      <rPr>
        <sz val="11"/>
        <color theme="1"/>
        <rFont val="Verdana"/>
        <family val="2"/>
      </rPr>
      <t>0 = لا /لا مطلقًا / غير ممتثل.</t>
    </r>
  </si>
  <si>
    <r>
      <rPr>
        <sz val="11"/>
        <color theme="1"/>
        <rFont val="Verdana"/>
        <family val="2"/>
      </rPr>
      <t>2= معظم الوقت / غالبًا / وفقًا لمعظم العناصر.</t>
    </r>
  </si>
  <si>
    <r>
      <rPr>
        <sz val="11"/>
        <color rgb="FF000000"/>
        <rFont val="Verdana"/>
        <family val="2"/>
      </rPr>
      <t xml:space="preserve">مخالفة جسيمة </t>
    </r>
  </si>
  <si>
    <r>
      <rPr>
        <b/>
        <sz val="11"/>
        <color rgb="FF000000"/>
        <rFont val="Calibri"/>
        <family val="2"/>
        <scheme val="minor"/>
      </rPr>
      <t>البعد 01: المتطلّبات المؤسسية الخاصة بالجمعية الكشفية الوطنية وعلاقتها بالمنظمة العالمية للحركة الكشفية:</t>
    </r>
  </si>
  <si>
    <r>
      <rPr>
        <sz val="11"/>
        <color rgb="FF000000"/>
        <rFont val="Verdana"/>
        <family val="2"/>
      </rPr>
      <t xml:space="preserve">رقم </t>
    </r>
  </si>
  <si>
    <r>
      <rPr>
        <sz val="11"/>
        <color rgb="FF000000"/>
        <rFont val="Verdana"/>
        <family val="2"/>
      </rPr>
      <t>المعايير:</t>
    </r>
  </si>
  <si>
    <r>
      <rPr>
        <sz val="11"/>
        <color rgb="FF000000"/>
        <rFont val="Verdana"/>
        <family val="2"/>
      </rPr>
      <t xml:space="preserve">الدرجة </t>
    </r>
  </si>
  <si>
    <r>
      <rPr>
        <sz val="11"/>
        <color rgb="FF000000"/>
        <rFont val="Verdana"/>
        <family val="2"/>
      </rPr>
      <t>تعليق</t>
    </r>
  </si>
  <si>
    <r>
      <rPr>
        <sz val="11"/>
        <color rgb="FF000000"/>
        <rFont val="Verdana"/>
        <family val="2"/>
      </rPr>
      <t>توصيات</t>
    </r>
  </si>
  <si>
    <r>
      <rPr>
        <sz val="11"/>
        <color rgb="FF000000"/>
        <rFont val="Verdana"/>
        <family val="2"/>
      </rPr>
      <t xml:space="preserve">تعد الجمعية الكشفية الوطنية كيانًا قانونيًا يتمتع بترخيص كتابي صالح لممارسة نشاطها من سلطة مناسبة للعمل في الدولة / النطاق الذي تم تأسيسها رسميًا فيه. </t>
    </r>
  </si>
  <si>
    <r>
      <rPr>
        <sz val="11"/>
        <color rgb="FF000000"/>
        <rFont val="Verdana"/>
        <family val="2"/>
      </rPr>
      <t>امتثال الجمعية بتقديم متطلبات التقرير السنوي للعام السابق إلى المنظمة العالمية للحركة الكشفية وحافظت على الامتثال الثابت.</t>
    </r>
  </si>
  <si>
    <r>
      <rPr>
        <sz val="11"/>
        <color rgb="FF000000"/>
        <rFont val="Verdana"/>
        <family val="2"/>
      </rPr>
      <t>وضعت الجمعية الكشفية الوطنية إجراءات لضمان الحماية القانونية للشعارات الكشفية والعلامة التجارية (الوطنية والعالمية) بموجب قوانين حقوق النشر أو التجارة وفقًا للإطار القانوني الحالي في بلدها / نطاقها.</t>
    </r>
  </si>
  <si>
    <r>
      <rPr>
        <sz val="11"/>
        <color rgb="FF000000"/>
        <rFont val="Verdana"/>
        <family val="2"/>
      </rPr>
      <t>يتم ترخيص أي استخدام تجاري أو غير تجاري للعلامة التجارية الكشفية العالمية بشكل صحيح بالتنسيق مع المكتب الكشفي العالمي أو وكيله.</t>
    </r>
  </si>
  <si>
    <r>
      <rPr>
        <sz val="11"/>
        <color rgb="FF000000"/>
        <rFont val="Verdana"/>
        <family val="2"/>
      </rPr>
      <t>تشارك الجمعية الكشفية الوطنية  بانتظام في المؤتمرات الكشفية العالمية، وتضمن أن يكون الشباب دون سن الثلاثين جزءًا من وفودها.</t>
    </r>
  </si>
  <si>
    <r>
      <rPr>
        <sz val="11"/>
        <color rgb="FF000000"/>
        <rFont val="Verdana"/>
        <family val="2"/>
      </rPr>
      <t>البعد01.</t>
    </r>
  </si>
  <si>
    <r>
      <rPr>
        <sz val="11"/>
        <color rgb="FF000000"/>
        <rFont val="Verdana"/>
        <family val="2"/>
      </rPr>
      <t>متوسط الدرجة (٪)</t>
    </r>
  </si>
  <si>
    <r>
      <rPr>
        <b/>
        <sz val="11"/>
        <color rgb="FF000000"/>
        <rFont val="Verdana"/>
        <family val="2"/>
      </rPr>
      <t>البعد02: إطار عمل الحوكمة (الدستور، الجمعية العمومية ، مجلس الإدارة، الشباب في الحوكمة).</t>
    </r>
  </si>
  <si>
    <r>
      <rPr>
        <sz val="11"/>
        <color rgb="FF000000"/>
        <rFont val="Verdana"/>
        <family val="2"/>
      </rPr>
      <t>يعرّف دستور الجمعية الكشفية الوطنية  "مجلس الإدارة الوطني" على أنه هيئة صنع السياسات، ويوفر التوجيه الاستراتيجي للجمعية الكشفية الوطنية، الذي توافق عليه الجمعية العمومية.</t>
    </r>
  </si>
  <si>
    <r>
      <rPr>
        <sz val="11"/>
        <color rgb="FF000000"/>
        <rFont val="Verdana"/>
        <family val="2"/>
      </rPr>
      <t>يتخذ "مجلس الإدارة الوطني" و "الجمعية العمومية" في الجمعية الكشفية الوطنية  القرارات بأغلبية بسيطة من الأصوات، باستثناء التغييرات التي تطرأ على الدستور وحل مجلس الإدارة الوطني ، فهى تتطلب أغلبية مطلقة.</t>
    </r>
  </si>
  <si>
    <r>
      <rPr>
        <sz val="11"/>
        <color rgb="FF000000"/>
        <rFont val="Verdana"/>
        <family val="2"/>
      </rPr>
      <t>هناك استقلالية بين "مجلس الادارة الوطني "، الذي يعطي توجيهات الاستراتيجية والحوكمة لـلجمعية الكشفية الوطنية  و"فريق الإدارة التنفيذي"مسئول عن تنفيذ العمليات . لا يتمتع المدير/الرئيس التنفيذي وأي موظف مدفوع الأجر بحقوق التصويت في مجلس الإدارة الوطني.</t>
    </r>
  </si>
  <si>
    <r>
      <rPr>
        <sz val="11"/>
        <color rgb="FF000000"/>
        <rFont val="Verdana"/>
        <family val="2"/>
      </rPr>
      <t>يتصرف أعضاء "مجلس الإدارة الوطني" الذين لديهم حق التصويت  بالصفة التطوعية وليس لديهم مشاركة في العمليات التنفيذية اليومية. في الحالات التي يكون فيها لعضو "مجلس الإدارة الوطني" مشاركة في العمليات اليومية ، على هذا العضو توثّيق مشاركته وتوضيح تضارب المصالح المحتمل.</t>
    </r>
  </si>
  <si>
    <r>
      <rPr>
        <sz val="11"/>
        <color rgb="FF000000"/>
        <rFont val="Verdana"/>
        <family val="2"/>
      </rPr>
      <t xml:space="preserve">يعكس تكوين "مجلس الإدارة الوطني" للجمعية الكشفية الوطنية تنوع أعضائه الحاليين والمحتملين (مثل الجنس أو العرق أو الخلفية الاجتماعية   الاقتصادية أو الإعاقة أو الدين أو المعتقدات والخبرات والكفاءات).  </t>
    </r>
  </si>
  <si>
    <r>
      <rPr>
        <sz val="11"/>
        <color rgb="FF404040"/>
        <rFont val="Verdana"/>
        <family val="2"/>
      </rPr>
      <t>يتكون مجلس الإدارة الوطني لـلجمعية الكشفية الوطنية من 40٪ على الأقل من الأشخاص الذين تقل أعمارهم عن 30 عامًا.</t>
    </r>
  </si>
  <si>
    <r>
      <rPr>
        <sz val="11"/>
        <color rgb="FF000000"/>
        <rFont val="Verdana"/>
        <family val="2"/>
      </rPr>
      <t>حددت الجمعية الكشفية الوطنية سياسة تضارب المصالح (الداخلية والخارجية) لأعضاء "مجلس الإدارة الوطني، والتزم هؤلاء رسميًا بتجنب تضارب المصالح، الذي قد يعرض سمعة الجمعية الكشفية الوطنية للخطر، ويتم الاحتفاظ وتحديث "سجل خاص بتضارب المصالح" سنويًا.</t>
    </r>
  </si>
  <si>
    <r>
      <rPr>
        <sz val="11"/>
        <color rgb="FF000000"/>
        <rFont val="Verdana"/>
        <family val="2"/>
      </rPr>
      <t>يعقد مجلس الإدارة الوطني للجمعية الكشفية الوطنية  ما لا يقل عن اجتماعين ولا يزيد على ستة اجتماعات في السنة. يجب أن يكون تواتر هذه الاجتماعات متوافقًا مع دور مجلس الإدارة الوطني.</t>
    </r>
  </si>
  <si>
    <r>
      <rPr>
        <sz val="11"/>
        <color rgb="FF000000"/>
        <rFont val="Verdana"/>
        <family val="2"/>
      </rPr>
      <t>حددت الجمعية الكشفية الوطنية وطبقت القواعد المتعلقة بحضور أعضاء "مجلس الإدارة الوطني".</t>
    </r>
  </si>
  <si>
    <r>
      <rPr>
        <sz val="11"/>
        <color rgb="FF000000"/>
        <rFont val="Verdana"/>
        <family val="2"/>
      </rPr>
      <t>حددت الجمعية الكشفية الوطنية ونفذت القواعد المتعلقة بالحد الأدنى من حضور الأعضاء الذين يشكلون النصاب القانوني من أجل المضي قدماً في اجتماع "مجلس الإدارة الوطني" واتخاذ قرارات صحيحة للجمعية.</t>
    </r>
  </si>
  <si>
    <r>
      <rPr>
        <sz val="11"/>
        <color rgb="FF000000"/>
        <rFont val="Verdana"/>
        <family val="2"/>
      </rPr>
      <t>حددت الجمعية الكشفية الوطنية قواعد لتجنب تركيز الأصوات في يد أحد أعضاء مجلس الإدارة الوطني و/أو الجمعية العمومية (أي من خلال التصويت بالوكالة للغائبين).</t>
    </r>
  </si>
  <si>
    <r>
      <rPr>
        <sz val="11"/>
        <color rgb="FF000000"/>
        <rFont val="Verdana"/>
        <family val="2"/>
      </rPr>
      <t xml:space="preserve">.  يزود كافة  الأعضاء  في " مجلس الإدارة الوطني" التابع للجمعية الكشفية الوطنية بتوجيهات مكتوبة وبدورات تدريبية وتعليمات تعريفية، ليتعرفوا رسمياً بدورهم ومسؤولياتهم والتزاماتهم القانونية. ويتم تسجيل كافة الإجراءات التي تم تنفيذها في تأهيل المجلس </t>
    </r>
  </si>
  <si>
    <r>
      <rPr>
        <sz val="11"/>
        <color rgb="FF000000"/>
        <rFont val="Verdana"/>
        <family val="2"/>
      </rPr>
      <t>الجمعية الكشفية الوطنية لديها إجراء ملزم بشأن حل المجلس (في دستورها ،  أو اللوائح الداخلية أو المتطلبات القانونية الوطنية وما إلى ذلك) التي تحدد   الطريقة التي ينبغي بها التصرف في أصولها.</t>
    </r>
  </si>
  <si>
    <r>
      <rPr>
        <sz val="11"/>
        <color rgb="FF000000"/>
        <rFont val="Verdana"/>
        <family val="2"/>
      </rPr>
      <t>يتم تمكين الشباب للمشاركة في حوكمة الجمعيات الكشفية الوطنية عبر جميع مستويات المنظمة (المحلية والإقليمية والوطنية).  توجد أدوات وآليات لإشراك الشباب بشكل هادف في الحوكمة. </t>
    </r>
  </si>
  <si>
    <r>
      <rPr>
        <sz val="11"/>
        <color rgb="FF000000"/>
        <rFont val="Verdana"/>
        <family val="2"/>
      </rPr>
      <t>حددت الجمعية الكشفية الوطنية منهجا لاستهداف واستقطاب أعضاء جدد في "مجلس الإدارة الوطني" ينتمون إلى خلفية غير كشفية،  ويركز هذا النهج على استقطاب مهارات محددة ذات صلة بالتحديات التي تواجهها الجمعية.  كنتيجة لذلك ، يضم "مجلس الإدارة الوطني" عضواً (أعضاء) من خلفية غير كشفية</t>
    </r>
  </si>
  <si>
    <r>
      <rPr>
        <sz val="11"/>
        <color rgb="FF000000"/>
        <rFont val="Verdana"/>
        <family val="2"/>
      </rPr>
      <t>البعد 02</t>
    </r>
  </si>
  <si>
    <r>
      <rPr>
        <b/>
        <sz val="11"/>
        <color rgb="FF000000"/>
        <rFont val="Calibri"/>
        <family val="2"/>
        <scheme val="minor"/>
      </rPr>
      <t>البعد 03 :إطار العمل الاستراتيجي.</t>
    </r>
  </si>
  <si>
    <r>
      <rPr>
        <sz val="11"/>
        <color rgb="FF000000"/>
        <rFont val="Verdana"/>
        <family val="2"/>
      </rPr>
      <t>تحدد رؤية وبيان رسالة الجمعية الكشفية الوطنية بوضوح طموحات الجمعية ومبادئها ومعتقداتها وأهدافها المرتبطة بالتنمية المستدامة. وتمت الموافقة عليها من قبل الجمعية العمومية، وتم مشاركتها على جميع المستويات (المحلية والإقليمية والوطنية) للجمعية.</t>
    </r>
  </si>
  <si>
    <r>
      <rPr>
        <sz val="11"/>
        <color rgb="FF000000"/>
        <rFont val="Verdana"/>
        <family val="2"/>
      </rPr>
      <t>يحدد الهيكل التنظيمي للجمعية الكشفية الوطنية بوضوح الهيئات الحالية ومجالات المسؤولية والسلطة على المستوى الوطني. يعكس هذا الهيكل الوضع الفعلي، ويتم مشاركته على جميع المستويات (المحلية والإقليمية والوطنية) للجمعية.</t>
    </r>
  </si>
  <si>
    <r>
      <rPr>
        <sz val="11"/>
        <color rgb="FF000000"/>
        <rFont val="Verdana"/>
        <family val="2"/>
      </rPr>
      <t>حددت الجمعية الكشفية الوطنية  دور أعلى هيئة حوكمة في الإشراف على آليات الامتثال في الجمعية، والعمليات الأخرى لتحديد وإدارة تأثير الجمعية في الاقتصاد والبيئة والأفراد، بما في ذلك ؛
1. كيف تشرك الجمعية أصحاب المصلحة لدعم هذه العمليات؟ 
2. كيف يعمل مجلس الإدارة الوطني على مخرجات هذه العمليات؟ 
3. كيف يقوم مجلس الإدارة بمراجعة فعّالية عمليات الجمعية، وتوثيق التقارير حول هذه المراجعة؟</t>
    </r>
  </si>
  <si>
    <r>
      <rPr>
        <sz val="11"/>
        <color rgb="FF000000"/>
        <rFont val="Verdana"/>
        <family val="2"/>
      </rPr>
      <t>وثقت الجمعية الكشفية الوطنية  بوضوح المهام والمسؤوليات المحددة بين المستويات الوطنية والإقليمية والمحلية. تتوافق المهام والمسؤوليات مع الوضع الفعلي، ويتم مشاركتها على جميع المستويات (المحلية والإقليمية والوطنية) داخل المنظمة.</t>
    </r>
  </si>
  <si>
    <r>
      <rPr>
        <sz val="11"/>
        <color rgb="FF000000"/>
        <rFont val="Verdana"/>
        <family val="2"/>
      </rPr>
      <t xml:space="preserve">حددت الجمعية الكشفية الوطنية وطبّقت منهجية  لترجمة مهمتها ورؤيتها إلى أهداف استراتيجية وأهداف وأنشطة محددة، (مثل الرؤية المتعاقبة لمدة 10 سنوات، وخطط استراتيجية ثلاثية، وخطط تشغيلية سنوية).  وقد طبّقت هذه المنهجية وتتابعها بانتظام. تشرك الجمعية الكشفية الوطنية الشباب بفاعلية في عملية التنفيذ. </t>
    </r>
  </si>
  <si>
    <r>
      <rPr>
        <sz val="11"/>
        <color rgb="FF000000"/>
        <rFont val="Verdana"/>
        <family val="2"/>
      </rPr>
      <t>حددت / خطت الجمعية الكشفية الوطنية أصحاب المصلحة الداخليين والخارجيين، وقيمت القضايا التي تهمهم. يتم توثيق نتائج هذه العملية ، ومراجعتها بانتظام كل 3 سنوات ويتخذ إجراء بشأنها من قبل "مجلس الإدارة الوطني".</t>
    </r>
  </si>
  <si>
    <r>
      <rPr>
        <sz val="11"/>
        <color rgb="FF000000"/>
        <rFont val="Verdana"/>
        <family val="2"/>
      </rPr>
      <t>تتضمن منهجية الجمعية الكشفية الوطنية لتطوير خطتها الإستراتيجية ما يلي: 
1. عملية داخلية بمشاركة الجميع، تتم على جميع مستويات الجمعية. 
2. تحليل الوضع الخارجي. 
3. مشاركة الشباب. 
4. مراعاة الأولويات الإستراتيجية للمنظمة العالمية للحركة الكشفية على الصعيدين الإقليمي والعالمي؛ بالإضافة إلى أولويات التنمية المحلية.</t>
    </r>
  </si>
  <si>
    <r>
      <rPr>
        <sz val="11"/>
        <color rgb="FF000000"/>
        <rFont val="Verdana"/>
        <family val="2"/>
      </rPr>
      <t xml:space="preserve">أنشأت الجمعية اللجان وفرق العمل، والهيئات الأخرى المناسبة لمجلس الإدارة الوطني؛ تمشياُ مع الأهداف الإستراتيجية،  وحددت بوضوح الاختصاصات، وعقدت اجتماعات منتظمة، وقدمت تقارير عن عملها على أساس منتظم، وتعكس تنوع المجتمع الذي تعمل فيها. </t>
    </r>
  </si>
  <si>
    <r>
      <rPr>
        <sz val="11"/>
        <color rgb="FF000000"/>
        <rFont val="Verdana"/>
        <family val="2"/>
      </rPr>
      <t>تتضمن لجان" مجلس الإدارة الوطني" التابعة للجمعية الكشفية الوطنية وفرق العمل أو غيرها من الهيئات على كافة المستويات،  في عضويتها ما لا يقل عن٤٠٪  شباباً دون سن الـ ٣٠ عاماً.</t>
    </r>
  </si>
  <si>
    <r>
      <rPr>
        <sz val="11"/>
        <color rgb="FF000000"/>
        <rFont val="Verdana"/>
        <family val="2"/>
      </rPr>
      <t>حددت الجمعية الكشفية الوطنية  وطبقت نظامًا به هياكل وآليات لضمان مشاركة الشباب على جميع مستويات صنع القرار، وفقًا لسياسة مشاركة الشباب الكشفية العالمية.</t>
    </r>
  </si>
  <si>
    <r>
      <rPr>
        <sz val="11"/>
        <color rgb="FF000000"/>
        <rFont val="Verdana"/>
        <family val="2"/>
      </rPr>
      <t>حددت الجمعية الكشفية الوطنية مؤشرات الأداء الرئيسية لتقييم المخرجات والنتائج ، وقياس الأثر لخططها الاستراتيجية والتشغيلية. تجري قياسها بانتظام، وكذلك العمل على تحقيق النتائج.</t>
    </r>
  </si>
  <si>
    <r>
      <rPr>
        <sz val="11"/>
        <color rgb="FF000000"/>
        <rFont val="Verdana"/>
        <family val="2"/>
      </rPr>
      <t>حددت الجمعية الكشفية الوطنية وطبقت إطار الاستدامة البيئية الذي يشمل دليل الاستدامة البيئية.  يتمشى مع سياقها الوطني، والخطة الاستراتيجية للمنظمة العالمية للحركة الكشفية للاستدامة البيئية، وتشمل مراجع المنظمة للاستدامة، دليل المنظمة العالمية للحركة الكشفية لتنظيم الأحداث المستدامة.  ويتم مراجعة إطار الاستدامة بشكل دوري لضمان فاعليته.</t>
    </r>
  </si>
  <si>
    <r>
      <rPr>
        <sz val="11"/>
        <color rgb="FF000000"/>
        <rFont val="Verdana"/>
        <family val="2"/>
      </rPr>
      <t xml:space="preserve"> تحدد الجمعية الكشفية الوطنية وتقيم مخاطر إداراتها (على سبيل المثال: المالية، تضارب المصالح ، التشغيلية، التمويل، تداول المناصب، السمعة، الحماية من الأذى، الاستدامة). يتم توثيق نتائج هذه العملية وتحديثها سنويًا، وعند الاقتضاء، يتم اتخاذ إجراءات بشأنها من قبل مجلس الإدارة الوطني.</t>
    </r>
  </si>
  <si>
    <r>
      <rPr>
        <sz val="11"/>
        <color rgb="FF000000"/>
        <rFont val="Verdana"/>
        <family val="2"/>
      </rPr>
      <t>حددت الجمعية الكشفية الوطنية  إجراءً للاستجابة للحالات الميدانية الحرجة ، بما في ذلك السلامة والصحة والحوادث، والأعمال الإجرامية والكوارث الطبيعية.  يتضمن هذا الإجراء تصعيدًا إلى المستوى (المستويات) المناسب ويتم إبلاغه إلى جميع الأطراف المعنية ومراجعته بشكل دوري.</t>
    </r>
  </si>
  <si>
    <r>
      <rPr>
        <sz val="11"/>
        <color rgb="FF000000"/>
        <rFont val="Verdana"/>
        <family val="2"/>
      </rPr>
      <t>وثائق/بوالص التأمين الخاصة بالجمعية الكشفية الوطنية (الصحة ، الحوادث ، السفر ، المسؤولية ، الممتلكات ، إلخ) ملائمة للغرض وتتم مراجعتها بانتظام.</t>
    </r>
  </si>
  <si>
    <r>
      <rPr>
        <sz val="11"/>
        <color rgb="FF000000"/>
        <rFont val="Verdana"/>
        <family val="2"/>
      </rPr>
      <t>البعد03</t>
    </r>
  </si>
  <si>
    <r>
      <rPr>
        <b/>
        <sz val="11"/>
        <color rgb="FF000000"/>
        <rFont val="Calibri"/>
        <family val="2"/>
        <scheme val="minor"/>
      </rPr>
      <t xml:space="preserve">البعد 04: الإدارة النزيهة. </t>
    </r>
  </si>
  <si>
    <r>
      <rPr>
        <sz val="11"/>
        <color rgb="FF000000"/>
        <rFont val="Verdana"/>
        <family val="2"/>
      </rPr>
      <t>قامت الجمعية الكشفية الوطنية بصياغة وكتابة سياسة الحماية من الأذى، بحيث تغطي حماية الفتية والشباب. ضمن المعايير التالية: 
1. تتناول أنواعًا مختلفة من الأذى والإساءة، بما في ذلك الأذى العاطفي والإساءة الجسدية والجنسية والإهمال. 
2. تنظر في قضايا التنوع والإدماج، وأي احتياجات خاصة للفتية والشباب في الجمعية الكشفية الوطنية. 
3. معتمدة من قبل هيئات الحوكمة ذات الصلة بالجمعية. 
4.  تتمشى والأطر القانونية الوطنية. 
5. - تتوافق مع السياسة العالمية للحماية من الأذى. تطبق على جميع مستويات الجمعية الكشفية الوطنية (المحلية والإقليمية والوطنية)، وتتم مراجعتها بانتظام.</t>
    </r>
  </si>
  <si>
    <r>
      <rPr>
        <sz val="11"/>
        <color rgb="FF000000"/>
        <rFont val="Verdana"/>
        <family val="2"/>
      </rPr>
      <t xml:space="preserve">لدى الجمعية الكشفية الوطنية فريق فعال، أو منسق مسئول عن الإشراف على جميع الأعمال المتعلقة بالحماية من الأذى. و تم الإعلان ومشاركة طرق الاتصال بهذا الفريق أو المنسق في جميع أنحاء الجمعية الكشفية الوطنية وعلى كافة المستويات. </t>
    </r>
  </si>
  <si>
    <r>
      <rPr>
        <sz val="11"/>
        <color rgb="FF000000"/>
        <rFont val="Verdana"/>
        <family val="2"/>
      </rPr>
      <t>حددت الجمعية الكشفية الوطنية إجراءات الإبلاغ عن حماية الفتية والشباب والراشدين التي :  
1. تمت الموافقة عليها من قبل هيئات الحوكمة ذات الصلة بالجمعية، وتوائم السياسة العالمية للحماية من الأذى، 
2. متوافقة مع الأطر القانونية الوطنية التي تعمل في ظلها الجمعية الكشفية الوطنية. 3. تحدد آليات الإبلاغ والرد على أي مخاوف تتعلق بالحماية، أو خرق لقواعد السلوك أو حالات الانتهاك أو الإساءة المحتملة. 
4. تحدد التدابير والإجراءات التي يجب اتخاذها بعد الإبلاغ عن الحالة المتعلقة بالحماية. 
5. تتضمن إرشادات حول كيفية جمع وتسجيل المعلومات من جميع الأطراف المشاركة في الإبلاغ عن مخاوف الحماية، أو حالة الإساءة المحتملة. 
6. تتم مراجعتها بانتظام.</t>
    </r>
  </si>
  <si>
    <r>
      <rPr>
        <sz val="11"/>
        <color rgb="FF000000"/>
        <rFont val="Verdana"/>
        <family val="2"/>
      </rPr>
      <t xml:space="preserve">تلتزم الجمعية الكشفية الوطنية رسميًا بالقواعد /المعايير والقيم الأخلاقية.  التي يمكن أن تنعكس أو تُتضمّن في مجموعة قواعد واحدة أو عدة وثائق تغطي ما يلي: 
1. المبادئ الأخلاقية في جمع التبرعات / تجنيد الأموال (التمثيل العادل للغرض والطريقة والسلوك). 
2. تضارب المصالح (سياسة الهدايا، والتعامل مع  الموردين أو المنظمات المتنافسة). 
3. سلوك العاملين والمتطوعين المحترفين (تمييز، مضايقة/تحرش). وقد أرسلت مدونات القواعد/ الوثائق إلى جميع الأطراف المعنية، ومتوفرة لجميع ذوي العلاقة والمصلحة. </t>
    </r>
  </si>
  <si>
    <r>
      <rPr>
        <sz val="11"/>
        <color rgb="FF000000"/>
        <rFont val="Verdana"/>
        <family val="2"/>
      </rPr>
      <t>تتناول الجمعية الكشفية الوطنية قضايا الأخلاقيات والامتثال من خلال تعريف وتدريب الموظفين الجدد والمتطوعين (بما في ذلك "مجلس الإدارة الوطني")، بشكل يتناسب مع منصبهم، وكذلك في برامج تجديد وتحديث المعلومات الدورية.   يتم تسجيل هذا التدريب بالكامل.</t>
    </r>
  </si>
  <si>
    <r>
      <rPr>
        <sz val="11"/>
        <color rgb="FF000000"/>
        <rFont val="Verdana"/>
        <family val="2"/>
      </rPr>
      <t>حددت الجمعية الكشفية الوطنية ونفذت نظاما لتطبيق القواعد/المعايير والقيم الأخلاقية المتفق عليها على جميع مستويات الجمعية  (أي "مجلس الإدارة الوطني" والإدارة والموظفون والمتطوعون). ويجري تطبيق متابعة التنفيذ الذي يغطي القواعد وإجراءات التنفيذ، ومراجعة الامتثال، والتحقيق، والعقوبات بانتظام، ويتم توثيقه.</t>
    </r>
  </si>
  <si>
    <r>
      <rPr>
        <sz val="11"/>
        <color rgb="FF000000"/>
        <rFont val="Verdana"/>
        <family val="2"/>
      </rPr>
      <t>حددت الجمعية الكشفية الوطنية وطبقت  نظامًا للإبلاغ عن الانتهاكات الأخلاقية ، يتضمن: 
1. حماية المبلغين عن المخالفات. 
2. حقوق الأطراف المعنية. 
3. تحديد مستويات الإبلاغ المناسبة (الداخلية والخارجية). يتم الإبلاغ عن المخالفات الرئيسية/الجسيمة إلى مجلس الإدارة الوطني.</t>
    </r>
  </si>
  <si>
    <r>
      <rPr>
        <sz val="11"/>
        <color rgb="FF000000"/>
        <rFont val="Verdana"/>
        <family val="2"/>
      </rPr>
      <t>تقيّم الجمعية الكشفية الوطنية الموقف الأخلاقي لشركائها الخارجيين أو الداخليين المكلفين بأنشطة جمع الأموال (مثل  المتجر الكشفى ، صندوق التمويل الكشفي ). يتم توثيق نتائج هذه العملية ومراجعتها بانتظام، وتتخذ الإجراءات بناء عليها .</t>
    </r>
  </si>
  <si>
    <r>
      <rPr>
        <sz val="11"/>
        <color rgb="FF000000"/>
        <rFont val="Verdana"/>
        <family val="2"/>
      </rPr>
      <t>البعد 04</t>
    </r>
  </si>
  <si>
    <r>
      <rPr>
        <b/>
        <sz val="11"/>
        <color rgb="FF000000"/>
        <rFont val="Verdana"/>
        <family val="2"/>
      </rPr>
      <t>البعد 05: التواصل ، والتأييد، والصورة العامة</t>
    </r>
  </si>
  <si>
    <r>
      <rPr>
        <sz val="11"/>
        <color rgb="FF000000"/>
        <rFont val="Verdana"/>
        <family val="2"/>
      </rPr>
      <t>توفر الجمعية الكشفية الوطنية تقارير سنوية (عند الطلب أو بدون طلب) لجميع أصحاب المصلحة الرئيسيين. يجب أن تحتوي هذه التقارير على التالي: 
1. نظرة عامة على مهمة الجمعية الكشفية الوطنية ورؤيتها وأهدافها الإستراتيجية. 
2. سردا لأنشطة الجمعية . 
3. إحصائيات العضوية. 
4. قائمة أعضاء مجلس الإدارة الوطني. 
5. البيانات المالية المدققة خارجيا.</t>
    </r>
  </si>
  <si>
    <r>
      <rPr>
        <sz val="11"/>
        <color rgb="FF000000"/>
        <rFont val="Verdana"/>
        <family val="2"/>
      </rPr>
      <t>تتيح الجمعية الكشفية الوطنية جدول أعمالها ومحاضر الاجتماعات الرئيسية ، بما في ذلك القرارات التي سيتم مناقشتها لجميع أصحاب المصلحة الرئيسيين الداخليين والخارجيين، ضمن إطار زمني معقول.</t>
    </r>
  </si>
  <si>
    <r>
      <rPr>
        <sz val="11"/>
        <color rgb="FF000000"/>
        <rFont val="Verdana"/>
        <family val="2"/>
      </rPr>
      <t>لدى الجمعية الكشفية الوطنية إستراتيجية اتصال وشراكات خارجية مدعومة بمواد ترويجية؛ تعكس هوية ومبادئ الجمعية، وتحدد كيفية الوصول إلى أصحاب المصلحة الداخليين والخارجيين، ويتم دعم الإستراتيجية من خلال قنوات الاتصال المناسبة (مثل مجلة الكشافة ، والنشرات الإخبارية الإلكترونية للمتطوعين ، والموقع الإلكتروني ، ووسائل التواصل الاجتماعي ، وما إلى ذلك).</t>
    </r>
  </si>
  <si>
    <r>
      <rPr>
        <sz val="11"/>
        <color rgb="FF000000"/>
        <rFont val="Verdana"/>
        <family val="2"/>
      </rPr>
      <t>حددت الجمعية الكشفية الوطنية ونفذت خطة اتصال لحالات الأزمات ، تتمشى مع إرشادات إدارة المخاطر ودليل إدارة العلامة التجارية، وكذلك آليات الاستجابة للحماية من الأذى. يتم مشاركة هذه الخطة على جميع مستويات الجمعية، وتتم مراجعتها بشكل دوري.</t>
    </r>
  </si>
  <si>
    <r>
      <rPr>
        <sz val="11"/>
        <color rgb="FF000000"/>
        <rFont val="Verdana"/>
        <family val="2"/>
      </rPr>
      <t xml:space="preserve">حددت الجمعية الكشفية الوطنية  ونفذت  إستراتيجية لتشكيل شراكات إستراتيجية مع منظمات المجتمع المدني و / أو المجموعات الأخرى التي تؤثر فى الكشافة.  تعمل الجمعية الكشفية الوطنية بجدية على تعزيز هذه الشراكات. </t>
    </r>
  </si>
  <si>
    <r>
      <rPr>
        <sz val="11"/>
        <color rgb="FF000000"/>
        <rFont val="Verdana"/>
        <family val="2"/>
      </rPr>
      <t>تنشط الجمعية الكشفية الوطنية في المجلس الوطني للشباب أو في هيئة مماثلة له (في حالة وجود مثل هذا الكيان).</t>
    </r>
  </si>
  <si>
    <r>
      <rPr>
        <sz val="11"/>
        <color rgb="FF000000"/>
        <rFont val="Verdana"/>
        <family val="2"/>
      </rPr>
      <t>تدعم/تؤيد الجمعية الكشفية الوطنية وتشارك في حوار مع صانعي القرار، (مثل صانعي السياسات) في بلدها وقد حددت أولوياتها الرئيسية في مجال المساندة والتأييد، وتشمل التعليم غير الرسمي والمجالات الأخرى ذات الصلة بالبيئة الداخلية والخارجية، مثل السلام ، والنوع الاجتماعي ، والبيئة ، والتنمية المستدامة ، وحقوق الشباب.</t>
    </r>
  </si>
  <si>
    <r>
      <rPr>
        <sz val="11"/>
        <color rgb="FF000000"/>
        <rFont val="Verdana"/>
        <family val="2"/>
      </rPr>
      <t>لدى الجمعية الكشفية الوطنية نظام محدد ومنفذ؛ لتحديد وترشيح وإعداد ودعم الشباب لتمثيل الكشافة خارجيًا على المستوى الوطني.</t>
    </r>
  </si>
  <si>
    <r>
      <rPr>
        <sz val="11"/>
        <color rgb="FF000000"/>
        <rFont val="Verdana"/>
        <family val="2"/>
      </rPr>
      <t>البعد 05</t>
    </r>
  </si>
  <si>
    <r>
      <rPr>
        <b/>
        <sz val="11"/>
        <color rgb="FF000000"/>
        <rFont val="Calibri"/>
        <family val="2"/>
        <scheme val="minor"/>
      </rPr>
      <t>البعد 06: الراشدون في الكشفية.</t>
    </r>
  </si>
  <si>
    <r>
      <rPr>
        <sz val="11"/>
        <color rgb="FF000000"/>
        <rFont val="Verdana"/>
        <family val="2"/>
      </rPr>
      <t>تملك الجمعية الكشفية الوطنية سياسة وإجراءات للراشدين في الكشفية . وتوضح السياسة والإجراءات خطوات دورة حياة الراشدين، بما في ذلك التوظيف والتعيين والتدريب؛ تسلم المهام والإشراف والتقييم والتقاعد(لجمع المناصب الرئيسية على جميع مستويات الجمعية). تستند هذه السياسة إلى السياسة العالمية للراشدين في الكشفية، وتتم مراجعتها بانتظام.</t>
    </r>
  </si>
  <si>
    <r>
      <rPr>
        <sz val="11"/>
        <color rgb="FF000000"/>
        <rFont val="Verdana"/>
        <family val="2"/>
      </rPr>
      <t>لدى الجمعية الكشفية الوطنية لجنة وطنية للراشدين في الكشفية/ فريق يتألف من أعضاء لديهم خبرة في مجال الكشفية، واللجنة/الفريق متوازنة بين الجنسين، وتعكس تنوع المجتمع الذي تعمل فيه تعمل اللجنة أو الفريق بالتعاون مع اللجنة الوطنية لبرنامج الشباب.</t>
    </r>
  </si>
  <si>
    <r>
      <rPr>
        <sz val="11"/>
        <color rgb="FF000000"/>
        <rFont val="Verdana"/>
        <family val="2"/>
      </rPr>
      <t>لدى الجمعية الكشفية الوطنية توصيف للأدوار، وتستخدم الاتفاق المتبادل لجميع المناصب الخاصة بالراشدين. وتجرى مراجعتها بانتظام ومواءمتها  مع احتياجات الهيكل التنظيمي للجمعية، ويتم مشاركتها مع جميع الأطراف المعنية.</t>
    </r>
  </si>
  <si>
    <r>
      <rPr>
        <sz val="11"/>
        <color rgb="FF000000"/>
        <rFont val="Verdana"/>
        <family val="2"/>
      </rPr>
      <t>حددت الجمعية الكشفية الوطنية وطبقت نظام إدارة الأداء لتقييم أداء جميع الراشدين سنويًا (الموظفون والمتطوعون) ، مما ينتج عنه خطة عمل لتطويرهم.</t>
    </r>
  </si>
  <si>
    <r>
      <rPr>
        <sz val="11"/>
        <color rgb="FF000000"/>
        <rFont val="Verdana"/>
        <family val="2"/>
      </rPr>
      <t>حددت الجمعية الكشفية الوطنية وطبقت سياسة واضحة وتنافسية للمكافآت / التعويضات للموظفين.</t>
    </r>
  </si>
  <si>
    <r>
      <rPr>
        <sz val="11"/>
        <color rgb="FF000000"/>
        <rFont val="Verdana"/>
        <family val="2"/>
      </rPr>
      <t xml:space="preserve">حددت الجمعية الكشفية الوطنية وطبقت نظامًا لتقدير مساهمة الراشدين فيها.  ويجرى نشر هذا النظام وتسجيل التقديرات وإتاحتها لجميع الأعضاء.  حيث يتم منح التقديرات في وقت معقول وبشفافية. </t>
    </r>
  </si>
  <si>
    <r>
      <rPr>
        <sz val="11"/>
        <color rgb="FF000000"/>
        <rFont val="Verdana"/>
        <family val="2"/>
      </rPr>
      <t xml:space="preserve">لدى الجمعية الكشفية الوطنية آليات مطبقة من أجل التداول الفعال لمناصب الراشدين (الموظفون المحترفون والمتطوعون).  لدى الجمعية الكشفية الوطنية آليات لضمان  فعالية تعاقب المناصب (الخلافة الفعالة) لأدوار الراشدين على الصعيدين المهني والتطوعي  وكل الأدوار التطوعية لها فترات محددة ويتم تسجيل جميع التعيينات </t>
    </r>
  </si>
  <si>
    <r>
      <rPr>
        <sz val="11"/>
        <color rgb="FF000000"/>
        <rFont val="Verdana"/>
        <family val="2"/>
      </rPr>
      <t>لدى الجمعية الكشفية الوطنية نظام واضح لتطوير الراشدين، يركز على تطوير الكفاءات الشخصية (الموظفون والمتطوعون). ولكل فرص التعلم أهداف واضحة، والحد الأدنى من الكفاءات المطلوبة، وتجرى مراجعته بشكل دوري.</t>
    </r>
  </si>
  <si>
    <r>
      <rPr>
        <sz val="11"/>
        <color rgb="FF000000"/>
        <rFont val="Verdana"/>
        <family val="2"/>
      </rPr>
      <t xml:space="preserve">تُضمن الجمعية الكشفية الوطنية في منهجها التدريبي للراشدين في الكشفية: أسس الحركة الكشفية والقيادة والإدارة، والعلاقات والمبادرات العالمية. </t>
    </r>
  </si>
  <si>
    <r>
      <rPr>
        <sz val="11"/>
        <color rgb="FF000000"/>
        <rFont val="Verdana"/>
        <family val="2"/>
      </rPr>
      <t>تُضمن الجمعية الكشفية الوطنية  موضوع " مشاركة الشباب فى صنع القرار"؛ فى كل المناهج التدريبية للراشدين فى الكشفية، بناء على السياسة العالمية لمشاركة الشباب.</t>
    </r>
  </si>
  <si>
    <r>
      <rPr>
        <sz val="11"/>
        <color rgb="FF000000"/>
        <rFont val="Verdana"/>
        <family val="2"/>
      </rPr>
      <t>تُقدم الجمعية الكشفية الوطنية تدريبًا منتظمًا للمجالات الإستراتيجية المختلفة، ومستويات هيكل الجمعية الكشفية الوطنية؛ من المستوى الوطني إلى المستوى المحلي.  تشمل الدورات التدريبية كفاءات الشارة الخشبية (أساسيات الكشافة ، والقيادة والإدارة ، وإدارة المشاريع ، والتواصل الهادف ، وتنمية الراشدين).</t>
    </r>
  </si>
  <si>
    <r>
      <rPr>
        <sz val="11"/>
        <color rgb="FF000000"/>
        <rFont val="Verdana"/>
        <family val="2"/>
      </rPr>
      <t>تضمن الجمعية الكشفية الوطنية حصول جميع الراشدين على تدريب الحماية من الأذى كجزء من عملية التدريب التعريفي قبل أن يتعاملوا مع الفتية والشباب، ويتضمن العناصر التالية: 
1. تحديد الإساءة والتعرف عليها. 
2. الاستجابة والإبلاغ عن موقف قد يكون ضارًا أو مسيئًا. 
3. فهم السياسة الوطنية للحماية من الأذى وقواعد السلوك. 
4. ضمان سلامة ورفاهية الفتية والشباب في الكشافة.</t>
    </r>
  </si>
  <si>
    <r>
      <rPr>
        <sz val="11"/>
        <color rgb="FF000000"/>
        <rFont val="Verdana"/>
        <family val="2"/>
      </rPr>
      <t>لدى الجمعية الكشفية الوطنية نظام معمول به لمراجعة خلفية الراشدين، يتضمن العناصر التالية: 
1. القيام بإجراء فحص الخلفية ذات الصلة لجميع الراشدين الجدد، وفقًا للقوانين واللوائح الوطنية. 
2. منع الراشدين الذين لا يمتثلون لمتطلبات السياسة الوطنية للحماية من الأذى من التعامل مع الفتية والشباب. 
3. التحقق بانتظام من امتثال الراشدين المشاركين فى أنشطة الحركة الكشفية لمتطلبات السياسة الوطنية للحماية من الأذى.</t>
    </r>
  </si>
  <si>
    <r>
      <rPr>
        <sz val="11"/>
        <color rgb="FF000000"/>
        <rFont val="Verdana"/>
        <family val="2"/>
      </rPr>
      <t>البعد 06</t>
    </r>
  </si>
  <si>
    <r>
      <rPr>
        <sz val="11"/>
        <color rgb="FF000000"/>
        <rFont val="Verdana"/>
        <family val="2"/>
      </rPr>
      <t>البعد 07: الاستقرار المالي وحشد الموارد</t>
    </r>
  </si>
  <si>
    <r>
      <rPr>
        <sz val="11"/>
        <color rgb="FF000000"/>
        <rFont val="Verdana"/>
        <family val="2"/>
      </rPr>
      <t>لا تعتمد الجمعية الكشفية الوطنية بشكل أساسي على مصدر واحد للدخل ( بحسب معدل السنوات المالية الثلاثة الماضية).</t>
    </r>
  </si>
  <si>
    <r>
      <rPr>
        <sz val="11"/>
        <color rgb="FF000000"/>
        <rFont val="Verdana"/>
        <family val="2"/>
      </rPr>
      <t>قامت الجمعية الكشفية الوطنية بتحديد وتطبيق نظام المساءلة المالية (بوضوح كامل) يمكنها من تتبع الأموال (المخصصة أو غير المخصصة)، وصولاً إلى استخدامها في البرامج / المشاريع (الإجمالي، تكلفة جمع الأموال ، مصادر التمويل).</t>
    </r>
  </si>
  <si>
    <r>
      <rPr>
        <sz val="11"/>
        <color rgb="FF000000"/>
        <rFont val="Verdana"/>
        <family val="2"/>
      </rPr>
      <t>حددت الجمعية الكشفية الوطنية وطبقت نظام مراقبة لمنع أي سوء استخدام مالي للأموال.</t>
    </r>
  </si>
  <si>
    <r>
      <rPr>
        <sz val="11"/>
        <color rgb="FF000000"/>
        <rFont val="Verdana"/>
        <family val="2"/>
      </rPr>
      <t>تعمل الجمعية الكشفية الوطنية على أساس ميزانية سنوية (أو ربما على فترات أطول) ترتبط بوضوح بخطة تشغيلية، يوافق عليها "مجلس الإدارة الوطني" أو "الجمعية العمومية".</t>
    </r>
  </si>
  <si>
    <r>
      <rPr>
        <sz val="11"/>
        <color rgb="FF000000"/>
        <rFont val="Verdana"/>
        <family val="2"/>
      </rPr>
      <t>تستخدم الجمعية الكشفية الوطنية أسلوب المراقبة والإبلاغ عن التكاليف الإدارية، وجمع الأموال والنفقات التشغيلية كمدخلات، وذلك لضبط الميزانية بشكل منتظم (إما في منتصف الطريق أو في الدورة المقبلة).</t>
    </r>
  </si>
  <si>
    <r>
      <rPr>
        <sz val="11"/>
        <color rgb="FF000000"/>
        <rFont val="Verdana"/>
        <family val="2"/>
      </rPr>
      <t>لدى الجمعية الكشفية الوطنية تقارير مالية تتضمن الميزانية العمومية، وبيان الإيرادات والنفقات، والأصول والخصوم. وفي حال وجود نشاط تجاري (مثل المتجر الكشفي)، ويعد جزءًا من الجمعية، تكون بياناته المالية متوفرة أيضًا في التقرير.</t>
    </r>
  </si>
  <si>
    <r>
      <rPr>
        <sz val="11"/>
        <color rgb="FF000000"/>
        <rFont val="Verdana"/>
        <family val="2"/>
      </rPr>
      <t>لدى الجمعية الكشفية الوطنية لجنة داخلية للتدقيق المالي يعينها مجلس الإدارة الوطني و/ أو "الجمعية العمومية" وهي تجتمع مرتين في السنة على الأقل لمراجعة التالي: 
1. الضوابط المالية الداخلية، 
2. برنامج مراجعي الحسابات ، 
3. التقارير المالية. 
ثم تقدم توصيات إلى المجلس بشأن إعداد التقارير المالية.  وفي الوقت الذي يكلف فيه أي عضو في لجنة المراجعة المالية الداخلية، لا يمكنه  أن يشغل منصبًا آخر على المستوى الوطني.</t>
    </r>
  </si>
  <si>
    <r>
      <rPr>
        <sz val="11"/>
        <color rgb="FF000000"/>
        <rFont val="Verdana"/>
        <family val="2"/>
      </rPr>
      <t>وقد جرى تدقيق التقرير المالي  للسنوات المالية الثلاث الأخيرة من قبل مراقب حسابات مستقل ومعتمد بحسب الأصول.  وقد مكنت نتائج التدقيق مراقب الحسابات هذا من إبداء رأيه/ تقديم توصيات، (مثل "رسالة الإدارة / مقترحات التحسين").</t>
    </r>
  </si>
  <si>
    <r>
      <rPr>
        <sz val="11"/>
        <color rgb="FF000000"/>
        <rFont val="Verdana"/>
        <family val="2"/>
      </rPr>
      <t>قامت الجمعية الكشفية الوطنية بتحديد وتطبيق نظام جرد /إدارة ممتلكات، (مثل ممتلكات الجمعية ومعداتها ولوازمها).  وينعكس هذا الجرد بشكل سليم في التقرير المالي.</t>
    </r>
  </si>
  <si>
    <r>
      <rPr>
        <sz val="11"/>
        <color rgb="FF000000"/>
        <rFont val="Verdana"/>
        <family val="2"/>
      </rPr>
      <t>الحالة الأولى: - ينبغي أن تتوفر لدى الجمعية الكشفية الوطنية ما يكفي من السيولة/ الأصول القصيرة الأجل لتغطية التزاماتها / ديونها القصيرة والمتوسطة الأجل (النفقات التشغيلية، ورواتب الموظفين على وجه الخصوص). 
الحالة الثانية: - عندما تتلقى الجمعية الكشفية الوطنية الأموال "حسب الحاجة" من مجموعة محددة من الجهات المانحة، يكون لدى هذه الجمعية اتفاق قانوني يضمن تغطية الجهات المانحة للالتزامات (المسئولية) التي تلتزم بها الجمعية الكشفية الوطنية، من خلال تحمل جميع النفقات المتعلقة بالأنشطة التي يتعين القيام بها طوال مدة المشروع.</t>
    </r>
  </si>
  <si>
    <r>
      <rPr>
        <sz val="11"/>
        <color rgb="FF000000"/>
        <rFont val="Verdana"/>
        <family val="2"/>
      </rPr>
      <t>حددت الجمعية الكشفية الوطنية وطبقت إجراء خاص بالمشتريات ينص صراحة على أنه فوق حد مالي معيّن، يكون نظام المناقصات التنافسي هو الأسلوب المفضل للمشتريات.</t>
    </r>
  </si>
  <si>
    <r>
      <rPr>
        <sz val="11"/>
        <color rgb="FF000000"/>
        <rFont val="Verdana"/>
        <family val="2"/>
      </rPr>
      <t>حددت الجمعية الكشفية الوطنية وطبقت سياسة / إستراتيجية لتنمية الموارد تحدد مصادر دخل مستدامة مختلفة، (مثل رسوم العضوية والأنشطة التجارية والتبرعات الفردية والمنح الحكومية وجمع الأموال وتقديم مقترحات التمويل وما إلى ذلك).  تتم مراجعة سياسة / إستراتيجية تنمية الموارد بشكل دوري.</t>
    </r>
  </si>
  <si>
    <r>
      <rPr>
        <sz val="11"/>
        <color rgb="FF000000"/>
        <rFont val="Verdana"/>
        <family val="2"/>
      </rPr>
      <t>البعد 07</t>
    </r>
  </si>
  <si>
    <r>
      <rPr>
        <b/>
        <sz val="11"/>
        <color rgb="FF000000"/>
        <rFont val="Calibri"/>
        <family val="2"/>
        <scheme val="minor"/>
      </rPr>
      <t>البعد 08: برنامج الشباب.</t>
    </r>
  </si>
  <si>
    <r>
      <rPr>
        <sz val="11"/>
        <color rgb="FF000000"/>
        <rFont val="Verdana"/>
        <family val="2"/>
      </rPr>
      <t>لدى الجمعية الكشفية الوطنية برنامج للشباب يتضمن كفاءات تربوية : 
1. ركزت على المساهمة في تنمية الشباب في تحقيق كامل طاقاتهم الجسدية والفكرية والعاطفية والاجتماعية والروحية كأفراد وكمواطنين مسؤولين وكأعضاء في مجتمعاتهم المحلية والوطنية والدولية. 
2.  استندت إلى أساسيات الكشافة والسياسة العالمية لبرامج الشباب، والسياسة الوطنية لبرنامج الشباب، (عند الحاجة). 
3. تتمشى مع التعليم من أجل التنمية المستدامة.</t>
    </r>
  </si>
  <si>
    <r>
      <rPr>
        <sz val="11"/>
        <color rgb="FF000000"/>
        <rFont val="Verdana"/>
        <family val="2"/>
      </rPr>
      <t>تملك الجمعية الكشفية الوطنية لجنة وطنية/ فريق فعال لبرنامج الشباب، تتألف من أعضاء لديهم خبرات ذات صلة. واللجنة متوازنة بين الجنسين، وتعكس تنوع المجتمع الذى تعمل فيه. وتعمل اللجنة/ الفريق بالتعاون مع اللجنة/ الفريق الوطني للراشدين في الكشافة.</t>
    </r>
  </si>
  <si>
    <r>
      <rPr>
        <sz val="11"/>
        <color rgb="FF000000"/>
        <rFont val="Verdana"/>
        <family val="2"/>
      </rPr>
      <t xml:space="preserve">ُتشرك الجمعية الكشفية الوطنية الشباب في مراجعة وتطوير برنامج الشباب من خلال العمليات والأساليب وقنوات الاتصال المعتمدة ، مما يضمن تلبية احتياجاتهم واهتماماتهم. توثق الجمعية الكشفية الوطنية هذه العمليات وتطبقها باستمرار، وتقييم فعاليتها بانتظام ، وإجراء التحسينات حسب الحاجة. </t>
    </r>
  </si>
  <si>
    <r>
      <rPr>
        <sz val="11"/>
        <color rgb="FF000000"/>
        <rFont val="Verdana"/>
        <family val="2"/>
      </rPr>
      <t>يوفر برنامج الشباب التابع للجمعية الكشفية الوطنية سبلاً للشباب لكى يطوروا الكفاءات الضرورية للبقاء في إطار الحماية من الأذى.</t>
    </r>
  </si>
  <si>
    <r>
      <rPr>
        <sz val="11"/>
        <color rgb="FF000000"/>
        <rFont val="Verdana"/>
        <family val="2"/>
      </rPr>
      <t>قامت الجمعية الكشفية الوطنية بتحديد وتطبيق نظام لمراقبة تنفيذ برنامج الشباب الخاص بها على المستوى المحلي.</t>
    </r>
  </si>
  <si>
    <r>
      <rPr>
        <sz val="11"/>
        <color rgb="FF000000"/>
        <rFont val="Verdana"/>
        <family val="2"/>
      </rPr>
      <t>حددت الجمعية الكشفية الوطنية عدداً من المراحل السنية المرتبطة بالكفاءات التربوية لبرنامج الشباب الكشفى الوطنى. على أن يكون لكل مرحلة سنية بداية ونهاية عمرية إلى جانب تحقيق التقدم الشخصي ومواد تربوية محددة لكل مرحلة.</t>
    </r>
  </si>
  <si>
    <r>
      <rPr>
        <sz val="11"/>
        <color rgb="FF000000"/>
        <rFont val="Verdana"/>
        <family val="2"/>
      </rPr>
      <t>بوسع الفتية والشباب من خلفيات مختلفة و/ أو من المجموعات والمجتمعات غير ممثلة الوصول بشكل رسمي والمشاركة بشكل فعال فى برنامج الشباب التابع للجمعية الكشفية الوطنية.</t>
    </r>
  </si>
  <si>
    <r>
      <rPr>
        <sz val="11"/>
        <color rgb="FF000000"/>
        <rFont val="Verdana"/>
        <family val="2"/>
      </rPr>
      <t>توفر الجمعية الكشفية الوطنية مواد إرشادية حول كيفية دمج الحماية من الأذى في برنامج الشباب  وزيادة الوعي بين الفتية والشباب بناءً على العناصر التالية: 
1. إفهام وتوضيح ما المقصود بالحماية من الأذى، للفتية والشباب عند انضمامهم إلى الحركة الكشفية. 
2. حقهم في أن يكونوا آمنين، وكيفية التصرف إذا تعرضوا لمواقف ضارة أو مسيئة. 
3. - اتباع الوعد والقانون، والتصرف لمواجهة الإساءة، أو التنمر. 
هذه المواد متاحة لجميع الأعضاء وأصحاب المصلحة الخارجيين (الآباء والشركاء)، ويتم توزيعها على جميع المجموعات الكشفية المحلية.</t>
    </r>
  </si>
  <si>
    <r>
      <rPr>
        <sz val="11"/>
        <color rgb="FF000000"/>
        <rFont val="Verdana"/>
        <family val="2"/>
      </rPr>
      <t>البعد 08</t>
    </r>
  </si>
  <si>
    <r>
      <rPr>
        <b/>
        <sz val="11"/>
        <color rgb="FF000000"/>
        <rFont val="Verdana"/>
        <family val="2"/>
      </rPr>
      <t xml:space="preserve">البعد 09: النمو. </t>
    </r>
  </si>
  <si>
    <r>
      <rPr>
        <sz val="11"/>
        <color rgb="FF000000"/>
        <rFont val="Verdana"/>
        <family val="2"/>
      </rPr>
      <t>لدى الجمعية الكشفية الوطنية نظام لتسجيل العضوية يسمح بقياس وفهم نمو أوانخفاض العضوية،  ويتم مشاركة كل هذه البيانات على كافة المستويات، وتتخذ إجراءات على أساسها، فهو يتضمن معلومات عن الأعداد الكلية، والجنس، والمراحل السنية، والتوزيع الاجتماعي والجغرافي، ومعدل الاحتفاظ حسب المراحل السنية، إلخ...).</t>
    </r>
  </si>
  <si>
    <r>
      <rPr>
        <sz val="11"/>
        <color rgb="FF000000"/>
        <rFont val="Verdana"/>
        <family val="2"/>
      </rPr>
      <t>لدى الجمعية الكشفية الوطنية سياسة تنوع واندماج للوصول إلى شرائح مختلفة من المجتمع والمجتمعات المحلية.  تطبق هذه السياسة باستمرار، وتتخذ الجمعية الكشفية الوطنية تدابير استباقية للوصول إلى المناطق والمجتمعات الجديدة غير المشمولة في خدمات الجمعية</t>
    </r>
  </si>
  <si>
    <r>
      <rPr>
        <sz val="11"/>
        <color rgb="FF000000"/>
        <rFont val="Verdana"/>
        <family val="2"/>
      </rPr>
      <t>حددت الجمعية الكشفية الوطنية وطبقت استراتيجية مستدامة لتنمية العضوية تتم مراجعتها بشكل دوري.  تضمن الجمعية الكشفية الوطنية مراقبة الإستراتيجية بانتظام مقابل أهداف محددة وقابلة للقياس.  تشارك الجمعية الكشفية الوطنية الاستراتيجية على جميع مستوياتها وهيئاتها.</t>
    </r>
  </si>
  <si>
    <r>
      <rPr>
        <sz val="11"/>
        <color rgb="FF000000"/>
        <rFont val="Verdana"/>
        <family val="2"/>
      </rPr>
      <t>لدى الجمعية الكشفية الوطنية إستراتيجية واضحة ، تتضمن خطة لإدارة قوائم الانتظار و/أو تلبية طلبات العضوية ، بهدف زيادة عدد الأعضاء والاحتفاظ بهم.  تجري الجمعية الكشفية الوطنية مراجعات منتظمة لكل من الاستراتيجية والخطة؛ لضمان بقائها فعالة في تلبية احتياجات كل من الأعضاء والمجتمعات التي تخدمها.</t>
    </r>
  </si>
  <si>
    <r>
      <rPr>
        <sz val="11"/>
        <color rgb="FF000000"/>
        <rFont val="Verdana"/>
        <family val="2"/>
      </rPr>
      <t>تمتلك الجمعية الكشفية الوطنية قيادة فعالة للنمو أو فريقًا يتمتع بالمهارات والمعرفة والموارد اللازمة لقيادة مبادرات النمو المتوافقة مع الأهداف الإستراتيجية.</t>
    </r>
  </si>
  <si>
    <r>
      <rPr>
        <sz val="11"/>
        <color rgb="FF000000"/>
        <rFont val="Verdana"/>
        <family val="2"/>
      </rPr>
      <t>البعد 09</t>
    </r>
  </si>
  <si>
    <r>
      <rPr>
        <b/>
        <sz val="11"/>
        <color rgb="FF000000"/>
        <rFont val="Calibri"/>
        <family val="2"/>
        <scheme val="minor"/>
      </rPr>
      <t>البعد 10: التقدم المستمر.</t>
    </r>
  </si>
  <si>
    <r>
      <rPr>
        <sz val="11"/>
        <color rgb="FF000000"/>
        <rFont val="Verdana"/>
        <family val="2"/>
      </rPr>
      <t>حددت الجمعية الكشفية الوطنية وطبقت نظاما لتقييم فعالية "مجلس الإدارة الوطني" الخاص بها سنوياً، وذلك بتقييم تأدية أدواره ومسئولياته (مثل التقييم الذاتي للمجموعة و/ أو الفرد داخل المجلس).  ويستند التقييم إلى الوظائف المحددة لأعضاء مجلس الإدارة الوطني. ويجري توثيق النتائج، وتتخذ إجراءات على أساسها.</t>
    </r>
  </si>
  <si>
    <r>
      <rPr>
        <sz val="11"/>
        <color rgb="FF000000"/>
        <rFont val="Verdana"/>
        <family val="2"/>
      </rPr>
      <t>حدد "مجلس الإدارة الوطني" التابع للجمعية الكشفية الوطنية وطبق نظاما لمراجعة أداء رئيسها التنفيذى (الرئيس التنفيذى، الأمين العام، إلخ...) سنوياً، ويستند التقييم إلى وصف الدور. ويجرى توثيق النتائج وتستخدم كملاحظات لمزيد من التطوير.</t>
    </r>
  </si>
  <si>
    <r>
      <rPr>
        <sz val="11"/>
        <color rgb="FF000000"/>
        <rFont val="Verdana"/>
        <family val="2"/>
      </rPr>
      <t>حدد "مجلس الإدارة الوطنى" التابع للجمعية الكشفية الوطنية وطبق نظاماً سنوياً لمراجعة أداء كل لجنة من لجانه وفرق العمل.  ويستند التقييم إلى اختصاصات هذه اللجان. إذا كان هناك أحد أفراد "مجلس الإدارة الوطنى" في أي لجنة/ فريق عمل، فإنه لا يشارك فى عملية التقييم المتعلقة به. ويجرى توثيق النتائج وتستخدم كملاحظات لمزيد من التطوير.</t>
    </r>
  </si>
  <si>
    <r>
      <rPr>
        <sz val="11"/>
        <color rgb="FF000000"/>
        <rFont val="Verdana"/>
        <family val="2"/>
      </rPr>
      <t>تستخدم الجمعية الكشفية الوطنية نتائج جميع تقارير مدقق الحسابات الخارجي  (المالية أو غير المالية) كمدخلات في عمليات التحسين المستمر.</t>
    </r>
  </si>
  <si>
    <r>
      <rPr>
        <sz val="11"/>
        <color rgb="FF000000"/>
        <rFont val="Verdana"/>
        <family val="2"/>
      </rPr>
      <t>تختار الجمعية الكشفية الوطنية، في مرحلة التخطيط، الأنشطة و المشاريع التي تتطلب تقييماً.  قُيّمت الأنشطة و المشاريع المحددة، وجرى توثيق النتائج والدروس المستفادة.</t>
    </r>
  </si>
  <si>
    <r>
      <rPr>
        <sz val="11"/>
        <color rgb="FF000000"/>
        <rFont val="Verdana"/>
        <family val="2"/>
      </rPr>
      <t>تستخدم الجمعية الكشفية الوطنية التقييمات والدروس المستفادة من الأنشطة والمشاريع عند إعداد الأنشطة والمشاريع القادمة.</t>
    </r>
  </si>
  <si>
    <r>
      <rPr>
        <sz val="11"/>
        <color rgb="FF000000"/>
        <rFont val="Verdana"/>
        <family val="2"/>
      </rPr>
      <t>حددت الجمعية الكشفية الوطنية وطبقت نظاما لتقييم مدى رضا الموظفين والمتطوعين، على الأقل مرة واحدة على مدى السنوات الثلاث الأخيرة. ويجري تسجيل النتائج والتصرّف على أساسها. يتم توثيق النتائج والتصرف بناء عليها.</t>
    </r>
  </si>
  <si>
    <r>
      <rPr>
        <sz val="11"/>
        <color rgb="FF000000"/>
        <rFont val="Verdana"/>
        <family val="2"/>
      </rPr>
      <t>حددت الجمعية الكشفية الوطنية وطبقت نظاما لتقييم مدى رضا أعضائها من الشباب مرة واحدة على الأقل خلال السنوات الثلاث الماضية. يتم توثيق النتائج والتصرف بناء عليها.</t>
    </r>
  </si>
  <si>
    <r>
      <rPr>
        <sz val="11"/>
        <color rgb="FF000000"/>
        <rFont val="Verdana"/>
        <family val="2"/>
      </rPr>
      <t>تملك الجمعية الكشفية الوطنية نظام أرشفة (ورقي أو إلكتروني) يتيح بسهولة الوصول إلى المعلومات الموثقة سابقًا.  ويمكن استخدام هذا النظام في التخطيط للأنشطة الحالية والمستقبلية.</t>
    </r>
  </si>
  <si>
    <r>
      <rPr>
        <sz val="11"/>
        <color rgb="FF000000"/>
        <rFont val="Verdana"/>
        <family val="2"/>
      </rPr>
      <t>البعد 10</t>
    </r>
  </si>
  <si>
    <r>
      <rPr>
        <b/>
        <sz val="11"/>
        <color rgb="FF000000"/>
        <rFont val="Verdana"/>
        <family val="2"/>
      </rPr>
      <t>تجميع نتائج الاختبار.</t>
    </r>
  </si>
  <si>
    <r>
      <rPr>
        <sz val="11"/>
        <color rgb="FF000000"/>
        <rFont val="Verdana"/>
        <family val="2"/>
      </rPr>
      <t>بُعد</t>
    </r>
  </si>
  <si>
    <r>
      <rPr>
        <sz val="11"/>
        <color rgb="FF000000"/>
        <rFont val="Verdana"/>
        <family val="2"/>
      </rPr>
      <t>البعد02: إطار عمل الحوكمة (الدستور، الجمعية العمومية ، مجلس الإدارة، الشباب في الحوكمة)</t>
    </r>
  </si>
  <si>
    <r>
      <rPr>
        <sz val="11"/>
        <color rgb="FF000000"/>
        <rFont val="Verdana"/>
        <family val="2"/>
      </rPr>
      <t>البعد 05: التواصل ، والتأييد، والصورة العامة</t>
    </r>
  </si>
  <si>
    <r>
      <rPr>
        <b/>
        <sz val="11"/>
        <color rgb="FF000000"/>
        <rFont val="Calibri"/>
        <family val="2"/>
        <scheme val="minor"/>
      </rPr>
      <t>البعد 09: النمو.</t>
    </r>
  </si>
  <si>
    <r>
      <rPr>
        <b/>
        <sz val="11"/>
        <color rgb="FF000000"/>
        <rFont val="Verdana"/>
        <family val="2"/>
      </rPr>
      <t>النتيجة النهائية</t>
    </r>
  </si>
  <si>
    <r>
      <rPr>
        <b/>
        <sz val="11"/>
        <color rgb="FF000000"/>
        <rFont val="Calibri"/>
        <family val="2"/>
        <scheme val="minor"/>
      </rPr>
      <t>البعد02: إطار عمل الحوكمة (الدستور، الجمعية العمومية ، مجلس الإدارة، الشباب في الحوكمة).</t>
    </r>
  </si>
  <si>
    <r>
      <rPr>
        <b/>
        <sz val="11"/>
        <color rgb="FF000000"/>
        <rFont val="Calibri"/>
        <family val="2"/>
        <scheme val="minor"/>
      </rPr>
      <t>البعد 05: التواصل ، والمساندة والتأييد، والصورة العامة</t>
    </r>
  </si>
  <si>
    <r>
      <rPr>
        <b/>
        <sz val="11"/>
        <color rgb="FF000000"/>
        <rFont val="Calibri"/>
        <family val="2"/>
        <scheme val="minor"/>
      </rPr>
      <t>البعد 07: الاستقرار المالي وحشد الموارد.</t>
    </r>
  </si>
  <si>
    <r>
      <rPr>
        <b/>
        <sz val="11"/>
        <color rgb="FF000000"/>
        <rFont val="Calibri"/>
        <family val="2"/>
        <scheme val="minor"/>
      </rPr>
      <t>البعد02: إطار عمل الحوكمة (الدستور، الجمعية العمومية ، مجلس الإدارة، الشباب في الحوكمة)</t>
    </r>
  </si>
  <si>
    <r>
      <rPr>
        <sz val="11"/>
        <color rgb="FF000000"/>
        <rFont val="Verdana"/>
        <family val="2"/>
      </rPr>
      <t xml:space="preserve">رقم </t>
    </r>
  </si>
  <si>
    <r>
      <rPr>
        <b/>
        <sz val="11"/>
        <color rgb="FF000000"/>
        <rFont val="Verdana"/>
        <family val="2"/>
      </rPr>
      <t>البعد 03 :إطار العمل الاستراتيجي.</t>
    </r>
  </si>
  <si>
    <r>
      <rPr>
        <b/>
        <sz val="11"/>
        <color rgb="FF000000"/>
        <rFont val="Verdana"/>
        <family val="2"/>
      </rPr>
      <t xml:space="preserve">البعد 04: الإدارة النزيهة. </t>
    </r>
  </si>
  <si>
    <r>
      <rPr>
        <b/>
        <sz val="11"/>
        <color rgb="FF000000"/>
        <rFont val="Verdana"/>
        <family val="2"/>
      </rPr>
      <t>البعد 06: الراشدون في الكشفية.</t>
    </r>
  </si>
  <si>
    <r>
      <rPr>
        <b/>
        <sz val="11"/>
        <color rgb="FF000000"/>
        <rFont val="Verdana"/>
        <family val="2"/>
      </rPr>
      <t>البعد 07: الاستقرار المالي وحشد الموارد</t>
    </r>
  </si>
  <si>
    <r>
      <rPr>
        <b/>
        <sz val="11"/>
        <color rgb="FF000000"/>
        <rFont val="Verdana"/>
        <family val="2"/>
      </rPr>
      <t>البعد 08: برنامج الشباب.</t>
    </r>
  </si>
  <si>
    <r>
      <rPr>
        <b/>
        <sz val="11"/>
        <color rgb="FF000000"/>
        <rFont val="Verdana"/>
        <family val="2"/>
      </rPr>
      <t>البعد 10: التقدم المستمر.</t>
    </r>
  </si>
  <si>
    <r>
      <rPr>
        <sz val="11"/>
        <color rgb="FF000000"/>
        <rFont val="Verdana"/>
        <family val="2"/>
      </rPr>
      <t>البعد 01: المتطلّبات المؤسسية الخاصة بالجمعية الكشفية الوطنية وعلاقتها بالمنظمة العالمية للحركة الكشفية:</t>
    </r>
  </si>
  <si>
    <r>
      <rPr>
        <sz val="11"/>
        <color rgb="FF000000"/>
        <rFont val="Verdana"/>
        <family val="2"/>
      </rPr>
      <t>البعد 03 :إطار العمل الاستراتيجي.</t>
    </r>
  </si>
  <si>
    <r>
      <rPr>
        <sz val="11"/>
        <color rgb="FF000000"/>
        <rFont val="Verdana"/>
        <family val="2"/>
      </rPr>
      <t xml:space="preserve">البعد 04: الإدارة النزيهة. </t>
    </r>
  </si>
  <si>
    <r>
      <rPr>
        <sz val="11"/>
        <color rgb="FF000000"/>
        <rFont val="Verdana"/>
        <family val="2"/>
      </rPr>
      <t>البعد 06: الراشدون في الكشفية.</t>
    </r>
  </si>
  <si>
    <r>
      <rPr>
        <sz val="11"/>
        <color rgb="FF000000"/>
        <rFont val="Verdana"/>
        <family val="2"/>
      </rPr>
      <t>البعد 08: برنامج الشباب.</t>
    </r>
  </si>
  <si>
    <r>
      <rPr>
        <sz val="11"/>
        <color rgb="FF000000"/>
        <rFont val="Verdana"/>
        <family val="2"/>
      </rPr>
      <t>البعد 09: النمو.</t>
    </r>
  </si>
  <si>
    <r>
      <rPr>
        <sz val="11"/>
        <color rgb="FF000000"/>
        <rFont val="Verdana"/>
        <family val="2"/>
      </rPr>
      <t>البعد 10: التقدم المستمر.</t>
    </r>
  </si>
  <si>
    <r>
      <rPr>
        <sz val="11"/>
        <color rgb="FF000000"/>
        <rFont val="Verdana"/>
        <family val="2"/>
      </rPr>
      <t>المعايير:</t>
    </r>
  </si>
  <si>
    <r>
      <rPr>
        <sz val="11"/>
        <color rgb="FF000000"/>
        <rFont val="Verdana"/>
        <family val="2"/>
      </rPr>
      <t>متوسط الدرجة (٪)</t>
    </r>
  </si>
  <si>
    <r>
      <rPr>
        <sz val="11"/>
        <color rgb="FF000000"/>
        <rFont val="Verdana"/>
        <family val="2"/>
      </rPr>
      <t xml:space="preserve">الدرجة </t>
    </r>
  </si>
  <si>
    <r>
      <rPr>
        <sz val="11"/>
        <color rgb="FF000000"/>
        <rFont val="Verdana"/>
        <family val="2"/>
      </rPr>
      <t>تعليق</t>
    </r>
  </si>
  <si>
    <r>
      <rPr>
        <sz val="11"/>
        <color rgb="FF000000"/>
        <rFont val="Verdana"/>
        <family val="2"/>
      </rPr>
      <t>توصيات</t>
    </r>
  </si>
  <si>
    <r>
      <rPr>
        <b/>
        <sz val="11"/>
        <color rgb="FF000000"/>
        <rFont val="Calibri"/>
        <family val="2"/>
        <scheme val="minor"/>
      </rPr>
      <t>البعد 01: المتطلّبات المؤسسية الخاصة بالجمعية الكشفية الوطنية وعلاقتها بالمنظمة العالمية للحركة الكشفية:</t>
    </r>
  </si>
  <si>
    <r>
      <rPr>
        <b/>
        <sz val="11"/>
        <color rgb="FF000000"/>
        <rFont val="Calibri"/>
        <family val="2"/>
        <scheme val="minor"/>
      </rPr>
      <t>البعد 03 :إطار العمل الاستراتيجي.</t>
    </r>
  </si>
  <si>
    <r>
      <rPr>
        <b/>
        <sz val="11"/>
        <color rgb="FF000000"/>
        <rFont val="Calibri"/>
        <family val="2"/>
        <scheme val="minor"/>
      </rPr>
      <t xml:space="preserve">البعد 04: الإدارة النزيهة. </t>
    </r>
  </si>
  <si>
    <r>
      <rPr>
        <b/>
        <sz val="11"/>
        <color rgb="FF000000"/>
        <rFont val="Calibri"/>
        <family val="2"/>
        <scheme val="minor"/>
      </rPr>
      <t>البعد 05: التواصل ، والمساندة والتأييد، والصورة العامة</t>
    </r>
  </si>
  <si>
    <r>
      <rPr>
        <b/>
        <sz val="11"/>
        <color rgb="FF000000"/>
        <rFont val="Calibri"/>
        <family val="2"/>
        <scheme val="minor"/>
      </rPr>
      <t>البعد 06: الراشدون في الكشفية.</t>
    </r>
  </si>
  <si>
    <r>
      <rPr>
        <b/>
        <sz val="11"/>
        <color rgb="FF000000"/>
        <rFont val="Calibri"/>
        <family val="2"/>
        <scheme val="minor"/>
      </rPr>
      <t>البعد 07: الاستقرار المالي وحشد الموارد.</t>
    </r>
  </si>
  <si>
    <r>
      <rPr>
        <b/>
        <sz val="11"/>
        <color rgb="FF000000"/>
        <rFont val="Calibri"/>
        <family val="2"/>
        <scheme val="minor"/>
      </rPr>
      <t>البعد 08: برنامج الشباب.</t>
    </r>
  </si>
  <si>
    <r>
      <rPr>
        <b/>
        <sz val="11"/>
        <color rgb="FF000000"/>
        <rFont val="Calibri"/>
        <family val="2"/>
        <scheme val="minor"/>
      </rPr>
      <t>البعد 09: النمو.</t>
    </r>
  </si>
  <si>
    <r>
      <rPr>
        <b/>
        <sz val="11"/>
        <color rgb="FF000000"/>
        <rFont val="Calibri"/>
        <family val="2"/>
        <scheme val="minor"/>
      </rPr>
      <t>البعد 10: التقدم المستمر.</t>
    </r>
  </si>
  <si>
    <t>يتضمن دستور الجمعية الكشفية الوطنية بشكل صريح العناصر التالية:
 (أ) عضوية المنظمة العالمية للحركة الكشفية و
(ب) الموافقة على الالتزام بدستور المنظمة الكشفية العالمية.</t>
  </si>
  <si>
    <t>ينص دستور الجمعية الكشفية الوطنية على أن "الجمعية العمومية" هي أعلى سلطة في الجمعية الكشفية الوطنية وان تكوينها موضح مع وصف حقوق التصويت. و تؤدي كل مهامها كما هو منصوص في دستور الجمعية الكشفية الوطنية.</t>
  </si>
  <si>
    <t>البعد 01: المتطلّبات المؤسسية الخاصة بالجمعية الكشفية الوطنية وعلاقتها بالمنظمة العالمية للحركة الكشفية.</t>
  </si>
  <si>
    <t xml:space="preserve"> لا ينطبق= NA</t>
  </si>
  <si>
    <t>نعم / دائما /الالتزام التام = 3</t>
  </si>
  <si>
    <t xml:space="preserve"> نادرًا / غير محتمل / وفقًا لبنود قليلة=1</t>
  </si>
  <si>
    <t>راجع " مجلس الإدارة الوطني" و/أو الجمعية العمومية دستور الجمعية الكشفية الوطنية مرة واحدة على الأقل في السنوات الخمس الماضية. وفي حال أي تعديلات بالفصلين الأول والثالث من دستور المنظمة العالمية للحركة الكشفية، قدمت من قبل الجمعية إلى المنظمة العالمية للحركة الكشفية للموافقة عليها.</t>
  </si>
  <si>
    <t xml:space="preserve">حددت الجمعية الكشفية الوطنية ونفذت نظام إدارة المعلومات الذي يتيح لها بشكل واضح تحديد جميع الوثائق الرسمية وسلامتها، وتوافرها، ونسخها احتياطيًا (نسخ ورقية وإلكترونية). </t>
  </si>
  <si>
    <t>حددت الجمعية الكشفية الوطنية ونفذت  الإجراءات التالية فيما يتعلق بانتخاب وتفويض أعضاء "مجلس الإدارة الوطني: 
1. عملية الانتخاب 
2. فترة ولاية محددة. 
3. تناوب أعضاء مجلس الإدارة الوطني لتجنب مغادرة الجميع في نفس الوقت.
4. عزل عضو مجلس الإدارة الوطني.
5. إعادة الانتخاب محدودة. 
6. الاستقطاب (استبدال أو إضافة الأعضاء).</t>
  </si>
  <si>
    <t>تم مراجعة برنامج الشباب التابع للجمعية الكشفية الوطنية مرة واحدة على الأقل في السنوات الخمس الأخيرة، مع مراعاة موافقته للواقع وفعاليته ومواءمته لسياسة برامج الشباب العالمية.</t>
  </si>
  <si>
    <t>أجرت الجمعية الكشفية الوطنية بانتظام تقييمًا للنتائج / التأثير لبرنامجها التعليمي مرة واحدة على الأقل في السنوات الخمس الماضية.  تتم مناقشة نتائج التقييم واستخدامها في تطوير برنامج الشباب.</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</si>
</sst>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rgb="FF000000"/>
      <name val="Calibri"/>
      <family val="2"/>
      <scheme val="minor"/>
    </font>
    <font>
      <b/>
      <sz val="11"/>
      <color rgb="FF000000"/>
      <name val="Calibri"/>
      <family val="2"/>
      <scheme val="minor"/>
    </font>
    <font>
      <b/>
      <sz val="11"/>
      <color rgb="FF7030A0"/>
      <name val="Verdana"/>
      <family val="2"/>
    </font>
    <font>
      <b/>
      <sz val="11"/>
      <color rgb="FF0070C0"/>
      <name val="Verdana"/>
      <family val="2"/>
    </font>
    <font>
      <b/>
      <sz val="11"/>
      <color rgb="FF00B050"/>
      <name val="Verdana"/>
      <family val="2"/>
    </font>
    <font>
      <sz val="11"/>
      <color rgb="FF404040"/>
      <name val="Verdana"/>
      <family val="2"/>
    </font>
    <font>
      <sz val="11"/>
      <color rgb="FF000000"/>
      <name val="Verdana"/>
      <family val="2"/>
    </font>
    <font>
      <b/>
      <sz val="11"/>
      <color rgb="FF000000"/>
      <name val="Verdana"/>
      <family val="2"/>
    </font>
    <font>
      <b/>
      <sz val="11"/>
      <color rgb="FF404040"/>
      <name val="Verdana"/>
      <family val="2"/>
    </font>
    <font>
      <b/>
      <sz val="16"/>
      <color rgb="FF000000"/>
      <name val="Verdana"/>
      <family val="2"/>
    </font>
    <font>
      <sz val="11"/>
      <color theme="1"/>
      <name val="Verdana"/>
      <family val="2"/>
    </font>
    <font>
      <b/>
      <sz val="11"/>
      <name val="Verdana"/>
      <family val="2"/>
    </font>
  </fonts>
  <fills count="13">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theme="0"/>
        <bgColor indexed="64"/>
      </patternFill>
    </fill>
    <fill>
      <patternFill patternType="solid">
        <fgColor rgb="FFEEEEEE"/>
        <bgColor indexed="64"/>
      </patternFill>
    </fill>
    <fill>
      <patternFill patternType="solid">
        <fgColor rgb="FFFE3A43"/>
        <bgColor indexed="64"/>
      </patternFill>
    </fill>
    <fill>
      <patternFill patternType="solid">
        <fgColor theme="0"/>
        <bgColor indexed="64"/>
      </patternFill>
    </fill>
    <fill>
      <patternFill patternType="solid">
        <fgColor rgb="FFFE3A43"/>
        <bgColor indexed="64"/>
      </patternFill>
    </fill>
    <fill>
      <patternFill patternType="solid">
        <fgColor rgb="FFFE3A43"/>
        <bgColor indexed="64"/>
      </patternFill>
    </fill>
    <fill>
      <patternFill patternType="solid">
        <fgColor rgb="FFEEEEEE"/>
        <bgColor indexed="64"/>
      </patternFill>
    </fill>
    <fill>
      <patternFill patternType="solid">
        <fgColor rgb="FFCBCBCB"/>
        <bgColor indexed="64"/>
      </patternFill>
    </fill>
    <fill>
      <patternFill patternType="solid">
        <fgColor rgb="FFCBCBCB"/>
        <bgColor indexed="64"/>
      </patternFill>
    </fill>
  </fills>
  <borders count="41">
    <border>
      <left/>
      <right/>
      <top/>
      <bottom/>
      <diagonal/>
    </border>
    <border>
      <left style="thick">
        <color theme="0"/>
      </left>
      <right/>
      <top/>
      <bottom/>
      <diagonal/>
    </border>
    <border>
      <left/>
      <right style="thick">
        <color theme="0"/>
      </right>
      <top style="thick">
        <color theme="0"/>
      </top>
      <bottom style="thick">
        <color theme="0"/>
      </bottom>
      <diagonal/>
    </border>
    <border>
      <left style="thick">
        <color theme="0"/>
      </left>
      <right/>
      <top style="thick">
        <color theme="0"/>
      </top>
      <bottom style="thick">
        <color theme="0"/>
      </bottom>
      <diagonal/>
    </border>
    <border>
      <left/>
      <right style="medium">
        <color theme="0"/>
      </right>
      <top style="thick">
        <color theme="0"/>
      </top>
      <bottom style="thick">
        <color theme="0"/>
      </bottom>
      <diagonal/>
    </border>
    <border>
      <left/>
      <right/>
      <top style="thick">
        <color theme="0"/>
      </top>
      <bottom style="thick">
        <color theme="0"/>
      </bottom>
      <diagonal/>
    </border>
    <border>
      <left style="thin">
        <color auto="1"/>
      </left>
      <right style="thin">
        <color auto="1"/>
      </right>
      <top style="thin">
        <color auto="1"/>
      </top>
      <bottom style="thin">
        <color auto="1"/>
      </bottom>
      <diagonal/>
    </border>
    <border>
      <left style="thick">
        <color theme="0"/>
      </left>
      <right/>
      <top style="thick">
        <color theme="0"/>
      </top>
      <bottom/>
      <diagonal/>
    </border>
    <border>
      <left/>
      <right style="thick">
        <color theme="0"/>
      </right>
      <top/>
      <bottom/>
      <diagonal/>
    </border>
    <border>
      <left/>
      <right style="thick">
        <color theme="0"/>
      </right>
      <top style="thick">
        <color theme="0"/>
      </top>
      <bottom/>
      <diagonal/>
    </border>
    <border>
      <left style="thick">
        <color theme="0"/>
      </left>
      <right/>
      <top/>
      <bottom style="thick">
        <color theme="0"/>
      </bottom>
      <diagonal/>
    </border>
    <border>
      <left/>
      <right style="medium">
        <color theme="0"/>
      </right>
      <top/>
      <bottom/>
      <diagonal/>
    </border>
    <border>
      <left style="medium">
        <color theme="0"/>
      </left>
      <right/>
      <top style="thick">
        <color theme="0"/>
      </top>
      <bottom/>
      <diagonal/>
    </border>
    <border>
      <left/>
      <right style="medium">
        <color theme="0"/>
      </right>
      <top style="thick">
        <color theme="0"/>
      </top>
      <bottom/>
      <diagonal/>
    </border>
    <border>
      <left style="medium">
        <color theme="0"/>
      </left>
      <right/>
      <top style="thick">
        <color theme="0"/>
      </top>
      <bottom style="thick">
        <color theme="0"/>
      </bottom>
      <diagonal/>
    </border>
    <border>
      <left style="thick">
        <color theme="0"/>
      </left>
      <right style="thick">
        <color theme="0"/>
      </right>
      <top style="thick">
        <color theme="0"/>
      </top>
      <bottom/>
      <diagonal/>
    </border>
    <border>
      <left style="thick">
        <color theme="0"/>
      </left>
      <right style="thick">
        <color theme="0"/>
      </right>
      <top style="thick">
        <color theme="0"/>
      </top>
      <bottom style="thick">
        <color theme="0"/>
      </bottom>
      <diagonal/>
    </border>
    <border>
      <left style="thick">
        <color theme="0"/>
      </left>
      <right style="thick">
        <color theme="0"/>
      </right>
      <top/>
      <bottom/>
      <diagonal/>
    </border>
    <border>
      <left style="thick">
        <color theme="0"/>
      </left>
      <right style="thick">
        <color theme="0"/>
      </right>
      <top/>
      <bottom style="thick">
        <color theme="0"/>
      </bottom>
      <diagonal/>
    </border>
    <border>
      <left style="hair">
        <color rgb="FFFFFFFF"/>
      </left>
      <right style="hair">
        <color rgb="FFFFFFFF"/>
      </right>
      <top/>
      <bottom style="hair">
        <color rgb="FFFFFFFF"/>
      </bottom>
      <diagonal/>
    </border>
    <border>
      <left/>
      <right style="medium">
        <color theme="0"/>
      </right>
      <top/>
      <bottom style="medium">
        <color theme="0"/>
      </bottom>
      <diagonal/>
    </border>
    <border>
      <left style="hair">
        <color rgb="FFFFFFFF"/>
      </left>
      <right style="hair">
        <color rgb="FFFFFFFF"/>
      </right>
      <top style="hair">
        <color rgb="FFFFFFFF"/>
      </top>
      <bottom style="hair">
        <color rgb="FFFFFFFF"/>
      </bottom>
      <diagonal/>
    </border>
    <border>
      <left style="thick">
        <color theme="0"/>
      </left>
      <right style="thick">
        <color theme="0"/>
      </right>
      <top style="hair">
        <color rgb="FFFFFFFF"/>
      </top>
      <bottom style="hair">
        <color theme="0"/>
      </bottom>
      <diagonal/>
    </border>
    <border>
      <left style="hair">
        <color theme="0"/>
      </left>
      <right style="hair">
        <color theme="0"/>
      </right>
      <top style="hair">
        <color theme="0"/>
      </top>
      <bottom style="hair">
        <color theme="0"/>
      </bottom>
      <diagonal/>
    </border>
    <border>
      <left style="thick">
        <color theme="0"/>
      </left>
      <right style="thick">
        <color theme="0"/>
      </right>
      <top style="hair">
        <color rgb="FFFFFFFF"/>
      </top>
      <bottom style="thick">
        <color theme="0"/>
      </bottom>
      <diagonal/>
    </border>
    <border>
      <left style="thick">
        <color theme="0"/>
      </left>
      <right/>
      <top style="hair">
        <color rgb="FFFFFFFF"/>
      </top>
      <bottom style="hair">
        <color theme="0"/>
      </bottom>
      <diagonal/>
    </border>
    <border>
      <left style="thick">
        <color theme="0"/>
      </left>
      <right/>
      <top style="hair">
        <color theme="0"/>
      </top>
      <bottom/>
      <diagonal/>
    </border>
    <border>
      <left style="hair">
        <color theme="0"/>
      </left>
      <right style="hair">
        <color theme="0"/>
      </right>
      <top style="thick">
        <color theme="0"/>
      </top>
      <bottom style="thick">
        <color theme="0"/>
      </bottom>
      <diagonal/>
    </border>
    <border>
      <left style="thick">
        <color theme="0"/>
      </left>
      <right style="thick">
        <color theme="0"/>
      </right>
      <top style="hair">
        <color theme="0"/>
      </top>
      <bottom/>
      <diagonal/>
    </border>
    <border>
      <left/>
      <right/>
      <top/>
      <bottom style="thick">
        <color theme="0" tint="-4.9958800012207406E-2"/>
      </bottom>
      <diagonal/>
    </border>
    <border>
      <left style="hair">
        <color rgb="FFFFFFFF"/>
      </left>
      <right/>
      <top/>
      <bottom style="hair">
        <color rgb="FFFFFFFF"/>
      </bottom>
      <diagonal/>
    </border>
    <border>
      <left style="hair">
        <color rgb="FFFFFFFF"/>
      </left>
      <right/>
      <top style="hair">
        <color rgb="FFFFFFFF"/>
      </top>
      <bottom style="hair">
        <color rgb="FFFFFFFF"/>
      </bottom>
      <diagonal/>
    </border>
    <border>
      <left/>
      <right/>
      <top/>
      <bottom style="medium">
        <color theme="0"/>
      </bottom>
      <diagonal/>
    </border>
    <border>
      <left style="thick">
        <color theme="0"/>
      </left>
      <right/>
      <top/>
      <bottom style="medium">
        <color theme="0"/>
      </bottom>
      <diagonal/>
    </border>
    <border>
      <left/>
      <right style="thin">
        <color theme="0" tint="-0.14996795556505021"/>
      </right>
      <top/>
      <bottom/>
      <diagonal/>
    </border>
    <border>
      <left style="thick">
        <color theme="0"/>
      </left>
      <right style="thick">
        <color theme="4"/>
      </right>
      <top style="thick">
        <color theme="0"/>
      </top>
      <bottom/>
      <diagonal/>
    </border>
    <border>
      <left style="thick">
        <color theme="4"/>
      </left>
      <right style="thick">
        <color theme="4"/>
      </right>
      <top style="thick">
        <color theme="0"/>
      </top>
      <bottom/>
      <diagonal/>
    </border>
    <border>
      <left style="thick">
        <color theme="4"/>
      </left>
      <right style="thick">
        <color theme="0"/>
      </right>
      <top style="thick">
        <color theme="0"/>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s>
  <cellStyleXfs count="1">
    <xf numFmtId="0" fontId="0" fillId="0" borderId="0"/>
  </cellStyleXfs>
  <cellXfs count="102">
    <xf numFmtId="0" fontId="0" fillId="0" borderId="0" xfId="0"/>
    <xf numFmtId="0" fontId="2" fillId="2" borderId="0" xfId="0" applyFont="1" applyFill="1" applyAlignment="1">
      <alignment wrapText="1"/>
    </xf>
    <xf numFmtId="0" fontId="3" fillId="2" borderId="0" xfId="0" applyFont="1" applyFill="1" applyAlignment="1">
      <alignment wrapText="1"/>
    </xf>
    <xf numFmtId="0" fontId="4" fillId="2" borderId="0" xfId="0" applyFont="1" applyFill="1" applyAlignment="1">
      <alignment wrapText="1"/>
    </xf>
    <xf numFmtId="0" fontId="1" fillId="0" borderId="0" xfId="0" applyFont="1"/>
    <xf numFmtId="0" fontId="2" fillId="3" borderId="0" xfId="0" applyFont="1" applyFill="1" applyAlignment="1">
      <alignment wrapText="1"/>
    </xf>
    <xf numFmtId="0" fontId="3" fillId="3" borderId="0" xfId="0" applyFont="1" applyFill="1" applyAlignment="1">
      <alignment wrapText="1"/>
    </xf>
    <xf numFmtId="0" fontId="4" fillId="3" borderId="0" xfId="0" applyFont="1" applyFill="1" applyAlignment="1">
      <alignment wrapText="1"/>
    </xf>
    <xf numFmtId="0" fontId="5" fillId="2" borderId="1" xfId="0" applyFont="1" applyFill="1" applyBorder="1" applyAlignment="1">
      <alignment horizontal="center" wrapText="1"/>
    </xf>
    <xf numFmtId="0" fontId="6" fillId="0" borderId="0" xfId="0" applyFont="1" applyAlignment="1">
      <alignment horizontal="center"/>
    </xf>
    <xf numFmtId="0" fontId="6" fillId="0" borderId="1" xfId="0" applyFont="1" applyBorder="1" applyAlignment="1">
      <alignment horizontal="center"/>
    </xf>
    <xf numFmtId="0" fontId="6" fillId="0" borderId="2" xfId="0" applyFont="1" applyBorder="1"/>
    <xf numFmtId="0" fontId="6" fillId="0" borderId="3" xfId="0" applyFont="1" applyBorder="1"/>
    <xf numFmtId="0" fontId="6" fillId="0" borderId="0" xfId="0" applyFont="1"/>
    <xf numFmtId="0" fontId="5" fillId="2" borderId="0" xfId="0" applyFont="1" applyFill="1" applyAlignment="1">
      <alignment wrapText="1"/>
    </xf>
    <xf numFmtId="0" fontId="6" fillId="0" borderId="4" xfId="0" applyFont="1" applyBorder="1"/>
    <xf numFmtId="0" fontId="6" fillId="3" borderId="0" xfId="0" applyFont="1" applyFill="1" applyAlignment="1">
      <alignment horizontal="left" wrapText="1"/>
    </xf>
    <xf numFmtId="0" fontId="5" fillId="3" borderId="0" xfId="0" applyFont="1" applyFill="1" applyAlignment="1">
      <alignment wrapText="1"/>
    </xf>
    <xf numFmtId="0" fontId="6" fillId="4" borderId="5" xfId="0" applyFont="1" applyFill="1" applyBorder="1"/>
    <xf numFmtId="0" fontId="6" fillId="4" borderId="0" xfId="0" applyFont="1" applyFill="1"/>
    <xf numFmtId="0" fontId="6" fillId="0" borderId="5" xfId="0" applyFont="1" applyBorder="1"/>
    <xf numFmtId="0" fontId="6" fillId="5" borderId="6" xfId="0" applyFont="1" applyFill="1" applyBorder="1" applyAlignment="1">
      <alignment vertical="top" wrapText="1"/>
    </xf>
    <xf numFmtId="0" fontId="6" fillId="0" borderId="7" xfId="0" applyFont="1" applyBorder="1"/>
    <xf numFmtId="0" fontId="6" fillId="6" borderId="6" xfId="0" applyFont="1" applyFill="1" applyBorder="1" applyAlignment="1">
      <alignment vertical="top" wrapText="1"/>
    </xf>
    <xf numFmtId="0" fontId="5" fillId="0" borderId="6" xfId="0" applyFont="1" applyBorder="1" applyAlignment="1">
      <alignment wrapText="1"/>
    </xf>
    <xf numFmtId="0" fontId="6" fillId="0" borderId="8" xfId="0" applyFont="1" applyBorder="1"/>
    <xf numFmtId="0" fontId="6" fillId="0" borderId="6" xfId="0" applyFont="1" applyBorder="1" applyAlignment="1">
      <alignment vertical="top" wrapText="1"/>
    </xf>
    <xf numFmtId="0" fontId="5" fillId="6" borderId="6" xfId="0" applyFont="1" applyFill="1" applyBorder="1" applyAlignment="1">
      <alignment wrapText="1"/>
    </xf>
    <xf numFmtId="0" fontId="8" fillId="2" borderId="0" xfId="0" applyFont="1" applyFill="1" applyAlignment="1">
      <alignment wrapText="1"/>
    </xf>
    <xf numFmtId="0" fontId="6" fillId="2" borderId="6" xfId="0" applyFont="1" applyFill="1" applyBorder="1" applyAlignment="1">
      <alignment vertical="top" wrapText="1"/>
    </xf>
    <xf numFmtId="0" fontId="5" fillId="2" borderId="6" xfId="0" applyFont="1" applyFill="1" applyBorder="1" applyAlignment="1">
      <alignment wrapText="1"/>
    </xf>
    <xf numFmtId="0" fontId="6" fillId="0" borderId="9" xfId="0" applyFont="1" applyBorder="1"/>
    <xf numFmtId="0" fontId="6" fillId="0" borderId="10" xfId="0" applyFont="1" applyBorder="1"/>
    <xf numFmtId="0" fontId="6" fillId="7" borderId="0" xfId="0" applyFont="1" applyFill="1" applyAlignment="1">
      <alignment vertical="top" wrapText="1"/>
    </xf>
    <xf numFmtId="0" fontId="5" fillId="4" borderId="0" xfId="0" applyFont="1" applyFill="1" applyAlignment="1">
      <alignment wrapText="1"/>
    </xf>
    <xf numFmtId="0" fontId="6" fillId="4" borderId="0" xfId="0" applyFont="1" applyFill="1" applyAlignment="1">
      <alignment vertical="top" wrapText="1"/>
    </xf>
    <xf numFmtId="0" fontId="6" fillId="0" borderId="11" xfId="0" applyFont="1" applyBorder="1"/>
    <xf numFmtId="0" fontId="6" fillId="0" borderId="12" xfId="0" applyFont="1" applyBorder="1"/>
    <xf numFmtId="0" fontId="6" fillId="0" borderId="13" xfId="0" applyFont="1" applyBorder="1"/>
    <xf numFmtId="0" fontId="6" fillId="0" borderId="14" xfId="0" applyFont="1" applyBorder="1"/>
    <xf numFmtId="0" fontId="6" fillId="0" borderId="15" xfId="0" applyFont="1" applyBorder="1"/>
    <xf numFmtId="0" fontId="6" fillId="0" borderId="16" xfId="0" applyFont="1" applyBorder="1"/>
    <xf numFmtId="0" fontId="6" fillId="0" borderId="17" xfId="0" applyFont="1" applyBorder="1"/>
    <xf numFmtId="0" fontId="6" fillId="0" borderId="6" xfId="0" applyFont="1" applyBorder="1"/>
    <xf numFmtId="0" fontId="6" fillId="0" borderId="18" xfId="0" applyFont="1" applyBorder="1"/>
    <xf numFmtId="0" fontId="6" fillId="4" borderId="11" xfId="0" applyFont="1" applyFill="1" applyBorder="1"/>
    <xf numFmtId="0" fontId="6" fillId="0" borderId="19" xfId="0" applyFont="1" applyBorder="1" applyAlignment="1">
      <alignment vertical="top" wrapText="1"/>
    </xf>
    <xf numFmtId="0" fontId="6" fillId="0" borderId="20" xfId="0" applyFont="1" applyBorder="1"/>
    <xf numFmtId="0" fontId="6" fillId="0" borderId="21" xfId="0" applyFont="1" applyBorder="1" applyAlignment="1">
      <alignment vertical="top" wrapText="1"/>
    </xf>
    <xf numFmtId="0" fontId="5" fillId="0" borderId="19" xfId="0" applyFont="1" applyBorder="1" applyAlignment="1">
      <alignment wrapText="1"/>
    </xf>
    <xf numFmtId="0" fontId="5" fillId="0" borderId="21" xfId="0" applyFont="1" applyBorder="1" applyAlignment="1">
      <alignment wrapText="1"/>
    </xf>
    <xf numFmtId="0" fontId="6" fillId="0" borderId="22" xfId="0" applyFont="1" applyBorder="1" applyAlignment="1">
      <alignment vertical="top" wrapText="1"/>
    </xf>
    <xf numFmtId="0" fontId="6" fillId="0" borderId="23" xfId="0" applyFont="1" applyBorder="1" applyAlignment="1">
      <alignment vertical="top"/>
    </xf>
    <xf numFmtId="0" fontId="5" fillId="0" borderId="24" xfId="0" applyFont="1" applyBorder="1" applyAlignment="1">
      <alignment wrapText="1"/>
    </xf>
    <xf numFmtId="0" fontId="5" fillId="0" borderId="25" xfId="0" applyFont="1" applyBorder="1" applyAlignment="1">
      <alignment wrapText="1"/>
    </xf>
    <xf numFmtId="0" fontId="6" fillId="0" borderId="26" xfId="0" applyFont="1" applyBorder="1"/>
    <xf numFmtId="0" fontId="6" fillId="0" borderId="27" xfId="0" applyFont="1" applyBorder="1"/>
    <xf numFmtId="0" fontId="6" fillId="0" borderId="23" xfId="0" applyFont="1" applyBorder="1"/>
    <xf numFmtId="0" fontId="6" fillId="0" borderId="28" xfId="0" applyFont="1" applyBorder="1"/>
    <xf numFmtId="0" fontId="6" fillId="0" borderId="29" xfId="0" applyFont="1" applyBorder="1"/>
    <xf numFmtId="0" fontId="6" fillId="9" borderId="6" xfId="0" applyFont="1" applyFill="1" applyBorder="1" applyAlignment="1">
      <alignment vertical="top" wrapText="1"/>
    </xf>
    <xf numFmtId="0" fontId="6" fillId="8" borderId="6" xfId="0" applyFont="1" applyFill="1" applyBorder="1" applyAlignment="1">
      <alignment vertical="top" wrapText="1"/>
    </xf>
    <xf numFmtId="0" fontId="6" fillId="0" borderId="6" xfId="0" applyFont="1" applyBorder="1" applyAlignment="1">
      <alignment wrapText="1"/>
    </xf>
    <xf numFmtId="0" fontId="5" fillId="0" borderId="30" xfId="0" applyFont="1" applyBorder="1" applyAlignment="1">
      <alignment wrapText="1"/>
    </xf>
    <xf numFmtId="0" fontId="5" fillId="0" borderId="31" xfId="0" applyFont="1" applyBorder="1" applyAlignment="1">
      <alignment wrapText="1"/>
    </xf>
    <xf numFmtId="0" fontId="5" fillId="2" borderId="32" xfId="0" applyFont="1" applyFill="1" applyBorder="1" applyAlignment="1">
      <alignment wrapText="1"/>
    </xf>
    <xf numFmtId="0" fontId="5" fillId="0" borderId="33" xfId="0" applyFont="1" applyBorder="1" applyAlignment="1">
      <alignment wrapText="1"/>
    </xf>
    <xf numFmtId="0" fontId="6" fillId="0" borderId="32" xfId="0" applyFont="1" applyBorder="1" applyAlignment="1">
      <alignment vertical="top" wrapText="1"/>
    </xf>
    <xf numFmtId="10" fontId="10" fillId="10" borderId="6" xfId="0" applyNumberFormat="1" applyFont="1" applyFill="1" applyBorder="1"/>
    <xf numFmtId="10" fontId="11" fillId="11" borderId="34" xfId="0" applyNumberFormat="1" applyFont="1" applyFill="1" applyBorder="1"/>
    <xf numFmtId="0" fontId="10" fillId="4" borderId="0" xfId="0" applyFont="1" applyFill="1" applyAlignment="1">
      <alignment horizontal="left" vertical="justify" wrapText="1"/>
    </xf>
    <xf numFmtId="0" fontId="6" fillId="0" borderId="6" xfId="0" applyFont="1" applyBorder="1" applyAlignment="1">
      <alignment horizontal="left"/>
    </xf>
    <xf numFmtId="0" fontId="6" fillId="5" borderId="6" xfId="0" applyFont="1" applyFill="1" applyBorder="1" applyAlignment="1">
      <alignment horizontal="left" wrapText="1"/>
    </xf>
    <xf numFmtId="0" fontId="6" fillId="0" borderId="6" xfId="0" applyFont="1" applyBorder="1" applyAlignment="1">
      <alignment horizontal="left" wrapText="1"/>
    </xf>
    <xf numFmtId="10" fontId="7" fillId="12" borderId="6" xfId="0" applyNumberFormat="1" applyFont="1" applyFill="1" applyBorder="1" applyAlignment="1">
      <alignment horizontal="left" wrapText="1"/>
    </xf>
    <xf numFmtId="0" fontId="7" fillId="0" borderId="6" xfId="0" applyFont="1" applyBorder="1" applyAlignment="1">
      <alignment horizontal="left" wrapText="1"/>
    </xf>
    <xf numFmtId="0" fontId="10" fillId="4" borderId="0" xfId="0" applyFont="1" applyFill="1" applyAlignment="1">
      <alignment horizontal="right" vertical="justify" wrapText="1"/>
    </xf>
    <xf numFmtId="0" fontId="6" fillId="3" borderId="10" xfId="0" applyFont="1" applyFill="1" applyBorder="1" applyAlignment="1">
      <alignment horizontal="right" wrapText="1"/>
    </xf>
    <xf numFmtId="0" fontId="10" fillId="4" borderId="0" xfId="0" applyFont="1" applyFill="1" applyAlignment="1">
      <alignment vertical="justify" wrapText="1"/>
    </xf>
    <xf numFmtId="0" fontId="5" fillId="9" borderId="18" xfId="0" applyFont="1" applyFill="1" applyBorder="1" applyAlignment="1">
      <alignment wrapText="1"/>
    </xf>
    <xf numFmtId="0" fontId="6" fillId="5" borderId="6" xfId="0" applyFont="1" applyFill="1" applyBorder="1" applyAlignment="1">
      <alignment wrapText="1"/>
    </xf>
    <xf numFmtId="0" fontId="6" fillId="0" borderId="6" xfId="0" applyFont="1" applyBorder="1" applyAlignment="1">
      <alignment vertical="center" wrapText="1"/>
    </xf>
    <xf numFmtId="0" fontId="6" fillId="2" borderId="6" xfId="0" applyFont="1" applyFill="1" applyBorder="1" applyAlignment="1">
      <alignment vertical="center" wrapText="1"/>
    </xf>
    <xf numFmtId="0" fontId="5" fillId="7" borderId="0" xfId="0" applyFont="1" applyFill="1" applyAlignment="1">
      <alignment wrapText="1"/>
    </xf>
    <xf numFmtId="0" fontId="6" fillId="8" borderId="6" xfId="0" applyFont="1" applyFill="1" applyBorder="1" applyAlignment="1">
      <alignment wrapText="1"/>
    </xf>
    <xf numFmtId="0" fontId="6" fillId="6" borderId="6" xfId="0" applyFont="1" applyFill="1" applyBorder="1" applyAlignment="1">
      <alignment wrapText="1"/>
    </xf>
    <xf numFmtId="0" fontId="8" fillId="7" borderId="0" xfId="0" applyFont="1" applyFill="1" applyAlignment="1">
      <alignment wrapText="1"/>
    </xf>
    <xf numFmtId="0" fontId="7" fillId="0" borderId="6" xfId="0" applyFont="1" applyBorder="1" applyAlignment="1">
      <alignment wrapText="1"/>
    </xf>
    <xf numFmtId="10" fontId="7" fillId="12" borderId="6" xfId="0" applyNumberFormat="1" applyFont="1" applyFill="1" applyBorder="1" applyAlignment="1">
      <alignment wrapText="1"/>
    </xf>
    <xf numFmtId="0" fontId="5" fillId="0" borderId="0" xfId="0" applyFont="1" applyAlignment="1">
      <alignment wrapText="1"/>
    </xf>
    <xf numFmtId="0" fontId="7" fillId="0" borderId="23" xfId="0" applyFont="1" applyBorder="1"/>
    <xf numFmtId="0" fontId="10" fillId="4" borderId="0" xfId="0" applyFont="1" applyFill="1" applyAlignment="1">
      <alignment horizontal="right" vertical="justify" wrapText="1"/>
    </xf>
    <xf numFmtId="0" fontId="7" fillId="3" borderId="38" xfId="0" applyFont="1" applyFill="1" applyBorder="1" applyAlignment="1">
      <alignment horizontal="right" wrapText="1"/>
    </xf>
    <xf numFmtId="0" fontId="7" fillId="3" borderId="39" xfId="0" applyFont="1" applyFill="1" applyBorder="1" applyAlignment="1">
      <alignment horizontal="right" wrapText="1"/>
    </xf>
    <xf numFmtId="0" fontId="7" fillId="3" borderId="40" xfId="0" applyFont="1" applyFill="1" applyBorder="1" applyAlignment="1">
      <alignment horizontal="right" wrapText="1"/>
    </xf>
    <xf numFmtId="0" fontId="7" fillId="3" borderId="38" xfId="0" applyFont="1" applyFill="1" applyBorder="1" applyAlignment="1">
      <alignment horizontal="right" vertical="top" wrapText="1"/>
    </xf>
    <xf numFmtId="0" fontId="7" fillId="3" borderId="39" xfId="0" applyFont="1" applyFill="1" applyBorder="1" applyAlignment="1">
      <alignment horizontal="right" vertical="top" wrapText="1"/>
    </xf>
    <xf numFmtId="0" fontId="7" fillId="3" borderId="40" xfId="0" applyFont="1" applyFill="1" applyBorder="1" applyAlignment="1">
      <alignment horizontal="right" vertical="top" wrapText="1"/>
    </xf>
    <xf numFmtId="0" fontId="9" fillId="4" borderId="35" xfId="0" applyFont="1" applyFill="1" applyBorder="1" applyAlignment="1">
      <alignment horizontal="right" wrapText="1"/>
    </xf>
    <xf numFmtId="0" fontId="9" fillId="4" borderId="36" xfId="0" applyFont="1" applyFill="1" applyBorder="1" applyAlignment="1">
      <alignment horizontal="right" wrapText="1"/>
    </xf>
    <xf numFmtId="0" fontId="9" fillId="4" borderId="37" xfId="0" applyFont="1" applyFill="1" applyBorder="1" applyAlignment="1">
      <alignment horizontal="right" wrapText="1"/>
    </xf>
    <xf numFmtId="0" fontId="7" fillId="3" borderId="6" xfId="0" applyFont="1" applyFill="1" applyBorder="1" applyAlignment="1">
      <alignment horizontal="right" vertical="top" wrapText="1"/>
    </xf>
  </cellXfs>
  <cellStyles count="1">
    <cellStyle name="Normal" xfId="0" builtinId="0"/>
  </cellStyles>
  <dxfs count="2">
    <dxf>
      <font>
        <color theme="0" tint="-0.49995422223578601"/>
      </font>
    </dxf>
    <dxf>
      <font>
        <color theme="1" tint="0.24994659260841701"/>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1162050</xdr:colOff>
      <xdr:row>1</xdr:row>
      <xdr:rowOff>0</xdr:rowOff>
    </xdr:from>
    <xdr:to>
      <xdr:col>4</xdr:col>
      <xdr:colOff>990600</xdr:colOff>
      <xdr:row>7</xdr:row>
      <xdr:rowOff>19050</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9124950" y="247650"/>
          <a:ext cx="1495425" cy="1285875"/>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CBEBEB-F87D-0744-B931-7920BF1AC79D}">
  <dimension ref="A1:H194"/>
  <sheetViews>
    <sheetView rightToLeft="1" tabSelected="1" topLeftCell="A131" zoomScale="90" zoomScaleNormal="90" workbookViewId="0">
      <selection activeCell="B141" sqref="B141"/>
    </sheetView>
  </sheetViews>
  <sheetFormatPr baseColWidth="10" defaultColWidth="11.33203125" defaultRowHeight="14" x14ac:dyDescent="0.15"/>
  <cols>
    <col min="1" max="1" width="8.6640625" style="13" customWidth="1"/>
    <col min="2" max="2" width="80.33203125" style="13" customWidth="1"/>
    <col min="3" max="3" width="15.33203125" style="13" customWidth="1"/>
    <col min="4" max="5" width="21.83203125" style="13" customWidth="1"/>
    <col min="6" max="16384" width="11.33203125" style="13"/>
  </cols>
  <sheetData>
    <row r="1" spans="1:8" s="9" customFormat="1" ht="22" thickTop="1" thickBot="1" x14ac:dyDescent="0.25">
      <c r="A1" s="98" t="s">
        <v>0</v>
      </c>
      <c r="B1" s="99"/>
      <c r="C1" s="99"/>
      <c r="D1" s="99"/>
      <c r="E1" s="100"/>
      <c r="F1" s="8"/>
      <c r="H1" s="10"/>
    </row>
    <row r="2" spans="1:8" ht="16" thickTop="1" thickBot="1" x14ac:dyDescent="0.2">
      <c r="A2" s="91" t="s">
        <v>1</v>
      </c>
      <c r="B2" s="91"/>
      <c r="C2" s="91"/>
      <c r="D2" s="91"/>
      <c r="E2" s="91"/>
      <c r="F2" s="14"/>
      <c r="G2" s="11"/>
      <c r="H2" s="12"/>
    </row>
    <row r="3" spans="1:8" ht="16" thickTop="1" thickBot="1" x14ac:dyDescent="0.2">
      <c r="A3" s="78"/>
      <c r="B3" s="76"/>
      <c r="C3" s="76"/>
      <c r="D3" s="76"/>
      <c r="E3" s="76"/>
      <c r="F3" s="14"/>
      <c r="G3" s="20"/>
    </row>
    <row r="4" spans="1:8" ht="17" thickTop="1" thickBot="1" x14ac:dyDescent="0.2">
      <c r="A4" s="78" t="s">
        <v>2</v>
      </c>
      <c r="B4" s="70"/>
      <c r="C4" s="70"/>
      <c r="D4" s="70"/>
      <c r="E4" s="70"/>
      <c r="F4" s="14"/>
      <c r="G4" s="20"/>
    </row>
    <row r="5" spans="1:8" ht="16" thickTop="1" thickBot="1" x14ac:dyDescent="0.2">
      <c r="A5" s="91" t="s">
        <v>171</v>
      </c>
      <c r="B5" s="91"/>
      <c r="C5" s="70"/>
      <c r="D5" s="70"/>
      <c r="E5" s="70"/>
      <c r="F5" s="14"/>
      <c r="G5" s="20"/>
    </row>
    <row r="6" spans="1:8" ht="16" thickTop="1" thickBot="1" x14ac:dyDescent="0.2">
      <c r="A6" s="91" t="s">
        <v>3</v>
      </c>
      <c r="B6" s="91"/>
      <c r="C6" s="70"/>
      <c r="D6" s="70"/>
      <c r="E6" s="70"/>
      <c r="F6" s="14"/>
      <c r="G6" s="20"/>
    </row>
    <row r="7" spans="1:8" ht="16" thickTop="1" thickBot="1" x14ac:dyDescent="0.2">
      <c r="A7" s="91" t="s">
        <v>173</v>
      </c>
      <c r="B7" s="91"/>
      <c r="C7" s="70"/>
      <c r="D7" s="70"/>
      <c r="E7" s="70"/>
      <c r="F7" s="14"/>
      <c r="G7" s="20"/>
    </row>
    <row r="8" spans="1:8" ht="16" thickTop="1" thickBot="1" x14ac:dyDescent="0.2">
      <c r="A8" s="91" t="s">
        <v>4</v>
      </c>
      <c r="B8" s="91"/>
      <c r="C8" s="70"/>
      <c r="D8" s="70"/>
      <c r="E8" s="70"/>
      <c r="F8" s="14"/>
      <c r="G8" s="20"/>
    </row>
    <row r="9" spans="1:8" ht="16" thickTop="1" thickBot="1" x14ac:dyDescent="0.2">
      <c r="A9" s="91" t="s">
        <v>172</v>
      </c>
      <c r="B9" s="91"/>
      <c r="C9" s="70"/>
      <c r="D9" s="70"/>
      <c r="E9" s="70"/>
      <c r="F9" s="14"/>
      <c r="G9" s="20"/>
    </row>
    <row r="10" spans="1:8" ht="16" thickTop="1" thickBot="1" x14ac:dyDescent="0.2">
      <c r="A10" s="78"/>
      <c r="B10" s="76"/>
      <c r="C10" s="70"/>
      <c r="D10" s="70"/>
      <c r="E10" s="70"/>
      <c r="F10" s="14"/>
      <c r="G10" s="20"/>
    </row>
    <row r="11" spans="1:8" s="19" customFormat="1" ht="17" thickTop="1" thickBot="1" x14ac:dyDescent="0.2">
      <c r="A11" s="79"/>
      <c r="B11" s="77" t="s">
        <v>5</v>
      </c>
      <c r="C11" s="1"/>
      <c r="D11" s="2"/>
      <c r="E11" s="3"/>
      <c r="F11" s="17"/>
      <c r="G11" s="18"/>
    </row>
    <row r="12" spans="1:8" ht="16" thickTop="1" thickBot="1" x14ac:dyDescent="0.2">
      <c r="A12" s="34"/>
      <c r="B12" s="16"/>
      <c r="C12" s="5"/>
      <c r="D12" s="6"/>
      <c r="E12" s="7"/>
      <c r="F12" s="14"/>
      <c r="G12" s="20"/>
    </row>
    <row r="13" spans="1:8" ht="16" thickTop="1" thickBot="1" x14ac:dyDescent="0.2">
      <c r="A13" s="101" t="s">
        <v>170</v>
      </c>
      <c r="B13" s="101"/>
      <c r="C13" s="101"/>
      <c r="D13" s="101"/>
      <c r="E13" s="101"/>
      <c r="F13" s="14"/>
      <c r="G13" s="11"/>
      <c r="H13" s="22"/>
    </row>
    <row r="14" spans="1:8" ht="17" thickTop="1" thickBot="1" x14ac:dyDescent="0.2">
      <c r="A14" s="80" t="s">
        <v>140</v>
      </c>
      <c r="B14" s="21" t="s">
        <v>154</v>
      </c>
      <c r="C14" s="21" t="s">
        <v>156</v>
      </c>
      <c r="D14" s="21" t="s">
        <v>157</v>
      </c>
      <c r="E14" s="21" t="s">
        <v>158</v>
      </c>
      <c r="F14" s="14"/>
      <c r="G14" s="25"/>
      <c r="H14" s="12"/>
    </row>
    <row r="15" spans="1:8" ht="32" thickTop="1" thickBot="1" x14ac:dyDescent="0.2">
      <c r="A15" s="61">
        <v>101</v>
      </c>
      <c r="B15" s="23" t="s">
        <v>12</v>
      </c>
      <c r="C15" s="27"/>
      <c r="D15" s="27"/>
      <c r="E15" s="27"/>
      <c r="F15" s="14"/>
      <c r="G15" s="11"/>
      <c r="H15" s="12"/>
    </row>
    <row r="16" spans="1:8" ht="47" thickTop="1" thickBot="1" x14ac:dyDescent="0.2">
      <c r="A16" s="81">
        <v>102</v>
      </c>
      <c r="B16" s="26" t="s">
        <v>168</v>
      </c>
      <c r="C16" s="24"/>
      <c r="D16" s="24"/>
      <c r="E16" s="24"/>
      <c r="F16" s="28"/>
      <c r="G16" s="11"/>
    </row>
    <row r="17" spans="1:8" ht="47" thickTop="1" thickBot="1" x14ac:dyDescent="0.2">
      <c r="A17" s="81">
        <v>103</v>
      </c>
      <c r="B17" s="26" t="s">
        <v>174</v>
      </c>
      <c r="C17" s="24"/>
      <c r="D17" s="24"/>
      <c r="E17" s="24"/>
      <c r="F17" s="14"/>
      <c r="G17" s="25"/>
      <c r="H17" s="22"/>
    </row>
    <row r="18" spans="1:8" ht="32" thickTop="1" thickBot="1" x14ac:dyDescent="0.2">
      <c r="A18" s="82">
        <v>104</v>
      </c>
      <c r="B18" s="29" t="s">
        <v>13</v>
      </c>
      <c r="C18" s="24"/>
      <c r="D18" s="24"/>
      <c r="E18" s="24"/>
      <c r="F18" s="14"/>
      <c r="G18" s="31"/>
      <c r="H18" s="12"/>
    </row>
    <row r="19" spans="1:8" ht="32" thickTop="1" thickBot="1" x14ac:dyDescent="0.2">
      <c r="A19" s="81">
        <v>105</v>
      </c>
      <c r="B19" s="26" t="s">
        <v>14</v>
      </c>
      <c r="C19" s="30"/>
      <c r="D19" s="30"/>
      <c r="E19" s="30"/>
      <c r="F19" s="14"/>
      <c r="G19" s="11"/>
      <c r="H19" s="32"/>
    </row>
    <row r="20" spans="1:8" ht="32" thickTop="1" thickBot="1" x14ac:dyDescent="0.2">
      <c r="A20" s="81">
        <v>106</v>
      </c>
      <c r="B20" s="26" t="s">
        <v>15</v>
      </c>
      <c r="C20" s="24"/>
      <c r="D20" s="24"/>
      <c r="E20" s="24"/>
      <c r="F20" s="14"/>
      <c r="G20" s="25"/>
      <c r="H20" s="12"/>
    </row>
    <row r="21" spans="1:8" ht="32" thickTop="1" thickBot="1" x14ac:dyDescent="0.2">
      <c r="A21" s="81">
        <v>107</v>
      </c>
      <c r="B21" s="26" t="s">
        <v>16</v>
      </c>
      <c r="C21" s="24"/>
      <c r="D21" s="24"/>
      <c r="E21" s="24"/>
      <c r="F21" s="14"/>
      <c r="G21" s="31"/>
    </row>
    <row r="22" spans="1:8" ht="32" thickTop="1" thickBot="1" x14ac:dyDescent="0.2">
      <c r="A22" s="81">
        <v>108</v>
      </c>
      <c r="B22" s="26" t="s">
        <v>175</v>
      </c>
      <c r="C22" s="24"/>
      <c r="D22" s="24"/>
      <c r="E22" s="24"/>
      <c r="F22" s="14"/>
      <c r="G22" s="31"/>
      <c r="H22" s="12"/>
    </row>
    <row r="23" spans="1:8" ht="17" thickTop="1" thickBot="1" x14ac:dyDescent="0.2">
      <c r="A23" s="80" t="s">
        <v>17</v>
      </c>
      <c r="B23" s="21" t="s">
        <v>155</v>
      </c>
      <c r="C23" s="68" t="str">
        <f>IF(COUNT(C15:C22)=0,"",AVERAGE(C15:C22)/3)</f>
        <v/>
      </c>
      <c r="D23" s="21"/>
      <c r="E23" s="21"/>
      <c r="F23" s="14"/>
      <c r="G23" s="15"/>
    </row>
    <row r="24" spans="1:8" ht="16" thickTop="1" thickBot="1" x14ac:dyDescent="0.2">
      <c r="A24" s="83"/>
      <c r="B24" s="33"/>
      <c r="C24" s="34"/>
      <c r="D24" s="34"/>
      <c r="E24" s="34"/>
      <c r="F24" s="14"/>
      <c r="G24" s="36"/>
      <c r="H24" s="37"/>
    </row>
    <row r="25" spans="1:8" ht="16" thickTop="1" thickBot="1" x14ac:dyDescent="0.2">
      <c r="A25" s="34"/>
      <c r="B25" s="35"/>
      <c r="C25" s="34"/>
      <c r="D25" s="34"/>
      <c r="E25" s="34"/>
      <c r="F25" s="14"/>
      <c r="G25" s="38"/>
      <c r="H25" s="39"/>
    </row>
    <row r="26" spans="1:8" ht="16" thickTop="1" thickBot="1" x14ac:dyDescent="0.2">
      <c r="A26" s="101" t="s">
        <v>19</v>
      </c>
      <c r="B26" s="101"/>
      <c r="C26" s="101"/>
      <c r="D26" s="101"/>
      <c r="E26" s="101"/>
      <c r="F26" s="14"/>
      <c r="G26" s="38"/>
    </row>
    <row r="27" spans="1:8" ht="17" thickTop="1" thickBot="1" x14ac:dyDescent="0.2">
      <c r="A27" s="80" t="s">
        <v>140</v>
      </c>
      <c r="B27" s="21" t="s">
        <v>154</v>
      </c>
      <c r="C27" s="21" t="s">
        <v>156</v>
      </c>
      <c r="D27" s="21" t="s">
        <v>157</v>
      </c>
      <c r="E27" s="21" t="s">
        <v>158</v>
      </c>
      <c r="F27" s="14"/>
      <c r="G27" s="22"/>
      <c r="H27" s="40"/>
    </row>
    <row r="28" spans="1:8" ht="32" thickTop="1" thickBot="1" x14ac:dyDescent="0.2">
      <c r="A28" s="62">
        <v>201</v>
      </c>
      <c r="B28" s="26" t="s">
        <v>169</v>
      </c>
      <c r="C28" s="24"/>
      <c r="D28" s="24"/>
      <c r="E28" s="24"/>
      <c r="F28" s="14"/>
      <c r="G28" s="41"/>
      <c r="H28" s="41"/>
    </row>
    <row r="29" spans="1:8" ht="32" thickTop="1" thickBot="1" x14ac:dyDescent="0.2">
      <c r="A29" s="62">
        <v>202</v>
      </c>
      <c r="B29" s="26" t="s">
        <v>20</v>
      </c>
      <c r="C29" s="24"/>
      <c r="D29" s="24"/>
      <c r="E29" s="24"/>
      <c r="F29" s="28"/>
      <c r="G29" s="42"/>
      <c r="H29" s="41"/>
    </row>
    <row r="30" spans="1:8" ht="32" thickTop="1" thickBot="1" x14ac:dyDescent="0.2">
      <c r="A30" s="62">
        <v>203</v>
      </c>
      <c r="B30" s="26" t="s">
        <v>21</v>
      </c>
      <c r="C30" s="24"/>
      <c r="D30" s="24"/>
      <c r="E30" s="24"/>
      <c r="F30" s="14"/>
      <c r="G30" s="41"/>
      <c r="H30" s="25"/>
    </row>
    <row r="31" spans="1:8" ht="47" thickTop="1" thickBot="1" x14ac:dyDescent="0.2">
      <c r="A31" s="84">
        <v>204</v>
      </c>
      <c r="B31" s="23" t="s">
        <v>22</v>
      </c>
      <c r="C31" s="27"/>
      <c r="D31" s="27"/>
      <c r="E31" s="27"/>
      <c r="F31" s="14"/>
      <c r="G31" s="41"/>
      <c r="H31" s="41"/>
    </row>
    <row r="32" spans="1:8" ht="47" thickTop="1" thickBot="1" x14ac:dyDescent="0.2">
      <c r="A32" s="62">
        <v>205</v>
      </c>
      <c r="B32" s="26" t="s">
        <v>23</v>
      </c>
      <c r="C32" s="43"/>
      <c r="D32" s="43"/>
      <c r="E32" s="43"/>
      <c r="F32" s="14"/>
      <c r="G32" s="42"/>
      <c r="H32" s="41"/>
    </row>
    <row r="33" spans="1:8" ht="32" thickTop="1" thickBot="1" x14ac:dyDescent="0.2">
      <c r="A33" s="62">
        <v>206</v>
      </c>
      <c r="B33" s="26" t="s">
        <v>24</v>
      </c>
      <c r="C33" s="24"/>
      <c r="D33" s="24"/>
      <c r="E33" s="24"/>
      <c r="F33" s="14"/>
      <c r="G33" s="41"/>
      <c r="H33" s="25"/>
    </row>
    <row r="34" spans="1:8" ht="17" thickTop="1" thickBot="1" x14ac:dyDescent="0.2">
      <c r="A34" s="62">
        <v>207</v>
      </c>
      <c r="B34" s="24" t="s">
        <v>25</v>
      </c>
      <c r="C34" s="24"/>
      <c r="D34" s="24"/>
      <c r="E34" s="24"/>
      <c r="F34" s="14"/>
      <c r="G34" s="44"/>
      <c r="H34" s="41"/>
    </row>
    <row r="35" spans="1:8" ht="107" thickTop="1" thickBot="1" x14ac:dyDescent="0.2">
      <c r="A35" s="62">
        <v>208</v>
      </c>
      <c r="B35" s="26" t="s">
        <v>176</v>
      </c>
      <c r="C35" s="24"/>
      <c r="D35" s="24"/>
      <c r="E35" s="24"/>
      <c r="F35" s="14"/>
      <c r="G35" s="15"/>
      <c r="H35" s="37"/>
    </row>
    <row r="36" spans="1:8" ht="47" thickTop="1" thickBot="1" x14ac:dyDescent="0.2">
      <c r="A36" s="62">
        <v>209</v>
      </c>
      <c r="B36" s="26" t="s">
        <v>26</v>
      </c>
      <c r="C36" s="24"/>
      <c r="D36" s="24"/>
      <c r="E36" s="24"/>
      <c r="F36" s="14"/>
      <c r="G36" s="15"/>
      <c r="H36" s="39"/>
    </row>
    <row r="37" spans="1:8" ht="32" thickTop="1" thickBot="1" x14ac:dyDescent="0.2">
      <c r="A37" s="62">
        <v>210</v>
      </c>
      <c r="B37" s="26" t="s">
        <v>27</v>
      </c>
      <c r="C37" s="24"/>
      <c r="D37" s="24"/>
      <c r="E37" s="24"/>
      <c r="F37" s="14"/>
      <c r="G37" s="15"/>
    </row>
    <row r="38" spans="1:8" ht="17" thickTop="1" thickBot="1" x14ac:dyDescent="0.2">
      <c r="A38" s="62">
        <v>211</v>
      </c>
      <c r="B38" s="26" t="s">
        <v>28</v>
      </c>
      <c r="C38" s="24"/>
      <c r="D38" s="24"/>
      <c r="E38" s="24"/>
      <c r="F38" s="14"/>
      <c r="G38" s="36"/>
      <c r="H38" s="39"/>
    </row>
    <row r="39" spans="1:8" ht="32" thickTop="1" thickBot="1" x14ac:dyDescent="0.2">
      <c r="A39" s="62">
        <v>212</v>
      </c>
      <c r="B39" s="26" t="s">
        <v>29</v>
      </c>
      <c r="C39" s="24"/>
      <c r="D39" s="24"/>
      <c r="E39" s="24"/>
      <c r="F39" s="14"/>
      <c r="G39" s="38"/>
      <c r="H39" s="39"/>
    </row>
    <row r="40" spans="1:8" ht="32" thickTop="1" thickBot="1" x14ac:dyDescent="0.2">
      <c r="A40" s="62">
        <v>213</v>
      </c>
      <c r="B40" s="26" t="s">
        <v>30</v>
      </c>
      <c r="C40" s="24"/>
      <c r="D40" s="24"/>
      <c r="E40" s="24"/>
      <c r="F40" s="14"/>
      <c r="G40" s="38"/>
      <c r="H40" s="39"/>
    </row>
    <row r="41" spans="1:8" ht="47" thickTop="1" thickBot="1" x14ac:dyDescent="0.2">
      <c r="A41" s="62">
        <v>214</v>
      </c>
      <c r="B41" s="26" t="s">
        <v>31</v>
      </c>
      <c r="C41" s="24"/>
      <c r="D41" s="24"/>
      <c r="E41" s="24"/>
      <c r="F41" s="14"/>
      <c r="G41" s="15"/>
      <c r="H41" s="39"/>
    </row>
    <row r="42" spans="1:8" ht="32" thickTop="1" thickBot="1" x14ac:dyDescent="0.2">
      <c r="A42" s="62">
        <v>215</v>
      </c>
      <c r="B42" s="26" t="s">
        <v>32</v>
      </c>
      <c r="C42" s="24"/>
      <c r="D42" s="24"/>
      <c r="E42" s="24"/>
      <c r="F42" s="14"/>
      <c r="G42" s="36"/>
      <c r="H42" s="39"/>
    </row>
    <row r="43" spans="1:8" ht="32" thickTop="1" thickBot="1" x14ac:dyDescent="0.2">
      <c r="A43" s="62">
        <v>216</v>
      </c>
      <c r="B43" s="26" t="s">
        <v>33</v>
      </c>
      <c r="C43" s="24"/>
      <c r="D43" s="24"/>
      <c r="E43" s="24"/>
      <c r="F43" s="14"/>
      <c r="G43" s="15"/>
      <c r="H43" s="37"/>
    </row>
    <row r="44" spans="1:8" ht="46" thickTop="1" x14ac:dyDescent="0.15">
      <c r="A44" s="62">
        <v>217</v>
      </c>
      <c r="B44" s="26" t="s">
        <v>34</v>
      </c>
      <c r="C44" s="24"/>
      <c r="D44" s="24"/>
      <c r="E44" s="24"/>
      <c r="F44" s="14"/>
      <c r="G44" s="36"/>
      <c r="H44" s="37"/>
    </row>
    <row r="45" spans="1:8" ht="15" x14ac:dyDescent="0.15">
      <c r="A45" s="80" t="s">
        <v>35</v>
      </c>
      <c r="B45" s="21" t="s">
        <v>155</v>
      </c>
      <c r="C45" s="68" t="str">
        <f>IF(COUNT(C28:C44)=0,"",AVERAGE(C28:C44)/3)</f>
        <v/>
      </c>
      <c r="D45" s="21"/>
      <c r="E45" s="21"/>
      <c r="F45" s="14"/>
      <c r="G45" s="36"/>
    </row>
    <row r="46" spans="1:8" s="19" customFormat="1" x14ac:dyDescent="0.15">
      <c r="A46" s="83"/>
      <c r="C46" s="34"/>
      <c r="D46" s="34"/>
      <c r="E46" s="34"/>
      <c r="F46" s="17"/>
      <c r="G46" s="45"/>
    </row>
    <row r="47" spans="1:8" s="19" customFormat="1" x14ac:dyDescent="0.15">
      <c r="A47" s="83"/>
      <c r="B47" s="33"/>
      <c r="C47" s="34"/>
      <c r="D47" s="34"/>
      <c r="E47" s="34"/>
      <c r="F47" s="17"/>
      <c r="G47" s="45"/>
    </row>
    <row r="48" spans="1:8" x14ac:dyDescent="0.15">
      <c r="A48" s="92" t="s">
        <v>141</v>
      </c>
      <c r="B48" s="93"/>
      <c r="C48" s="93"/>
      <c r="D48" s="93"/>
      <c r="E48" s="94"/>
      <c r="F48" s="14"/>
      <c r="G48" s="36"/>
    </row>
    <row r="49" spans="1:7" ht="15" x14ac:dyDescent="0.15">
      <c r="A49" s="80" t="s">
        <v>140</v>
      </c>
      <c r="B49" s="21" t="s">
        <v>154</v>
      </c>
      <c r="C49" s="21" t="s">
        <v>156</v>
      </c>
      <c r="D49" s="21" t="s">
        <v>157</v>
      </c>
      <c r="E49" s="21" t="s">
        <v>158</v>
      </c>
      <c r="F49" s="14"/>
      <c r="G49" s="36"/>
    </row>
    <row r="50" spans="1:7" ht="45" x14ac:dyDescent="0.15">
      <c r="A50" s="84">
        <v>301</v>
      </c>
      <c r="B50" s="23" t="s">
        <v>37</v>
      </c>
      <c r="C50" s="27"/>
      <c r="D50" s="27"/>
      <c r="E50" s="27"/>
      <c r="F50" s="14"/>
      <c r="G50" s="36"/>
    </row>
    <row r="51" spans="1:7" ht="30" x14ac:dyDescent="0.15">
      <c r="A51" s="84">
        <v>302</v>
      </c>
      <c r="B51" s="23" t="s">
        <v>38</v>
      </c>
      <c r="C51" s="27"/>
      <c r="D51" s="27"/>
      <c r="E51" s="27"/>
      <c r="F51" s="28"/>
      <c r="G51" s="36"/>
    </row>
    <row r="52" spans="1:7" ht="75" x14ac:dyDescent="0.15">
      <c r="A52" s="62">
        <v>303</v>
      </c>
      <c r="B52" s="26" t="s">
        <v>39</v>
      </c>
      <c r="C52" s="24"/>
      <c r="D52" s="24"/>
      <c r="E52" s="24"/>
      <c r="F52" s="14"/>
      <c r="G52" s="36"/>
    </row>
    <row r="53" spans="1:7" ht="30" x14ac:dyDescent="0.15">
      <c r="A53" s="62">
        <v>304</v>
      </c>
      <c r="B53" s="26" t="s">
        <v>40</v>
      </c>
      <c r="C53" s="24"/>
      <c r="D53" s="24"/>
      <c r="E53" s="24"/>
      <c r="F53" s="14"/>
      <c r="G53" s="36"/>
    </row>
    <row r="54" spans="1:7" ht="45" x14ac:dyDescent="0.15">
      <c r="A54" s="62">
        <v>305</v>
      </c>
      <c r="B54" s="26" t="s">
        <v>41</v>
      </c>
      <c r="C54" s="24"/>
      <c r="D54" s="24"/>
      <c r="E54" s="24"/>
      <c r="F54" s="14"/>
      <c r="G54" s="36"/>
    </row>
    <row r="55" spans="1:7" ht="30" x14ac:dyDescent="0.15">
      <c r="A55" s="62">
        <v>306</v>
      </c>
      <c r="B55" s="26" t="s">
        <v>42</v>
      </c>
      <c r="C55" s="24"/>
      <c r="D55" s="24"/>
      <c r="E55" s="24"/>
      <c r="F55" s="14"/>
      <c r="G55" s="36"/>
    </row>
    <row r="56" spans="1:7" ht="90" x14ac:dyDescent="0.15">
      <c r="A56" s="62">
        <v>307</v>
      </c>
      <c r="B56" s="26" t="s">
        <v>43</v>
      </c>
      <c r="C56" s="24"/>
      <c r="D56" s="24"/>
      <c r="E56" s="24"/>
      <c r="F56" s="14"/>
      <c r="G56" s="36"/>
    </row>
    <row r="57" spans="1:7" ht="45" x14ac:dyDescent="0.15">
      <c r="A57" s="62">
        <v>308</v>
      </c>
      <c r="B57" s="26" t="s">
        <v>44</v>
      </c>
      <c r="C57" s="24"/>
      <c r="D57" s="24"/>
      <c r="E57" s="24"/>
      <c r="F57" s="14"/>
      <c r="G57" s="36"/>
    </row>
    <row r="58" spans="1:7" ht="30" x14ac:dyDescent="0.15">
      <c r="A58" s="62">
        <v>309</v>
      </c>
      <c r="B58" s="26" t="s">
        <v>45</v>
      </c>
      <c r="C58" s="24"/>
      <c r="D58" s="24"/>
      <c r="E58" s="24"/>
      <c r="F58" s="14"/>
      <c r="G58" s="36"/>
    </row>
    <row r="59" spans="1:7" ht="30" x14ac:dyDescent="0.15">
      <c r="A59" s="62">
        <v>310</v>
      </c>
      <c r="B59" s="26" t="s">
        <v>46</v>
      </c>
      <c r="C59" s="24"/>
      <c r="D59" s="24"/>
      <c r="E59" s="24"/>
      <c r="F59" s="14"/>
      <c r="G59" s="36"/>
    </row>
    <row r="60" spans="1:7" ht="30" x14ac:dyDescent="0.15">
      <c r="A60" s="62">
        <v>311</v>
      </c>
      <c r="B60" s="26" t="s">
        <v>47</v>
      </c>
      <c r="C60" s="24"/>
      <c r="D60" s="24"/>
      <c r="E60" s="24"/>
      <c r="F60" s="14"/>
      <c r="G60" s="36"/>
    </row>
    <row r="61" spans="1:7" ht="45" x14ac:dyDescent="0.15">
      <c r="A61" s="62">
        <v>312</v>
      </c>
      <c r="B61" s="26" t="s">
        <v>48</v>
      </c>
      <c r="C61" s="24"/>
      <c r="D61" s="24"/>
      <c r="E61" s="24"/>
      <c r="F61" s="14"/>
      <c r="G61" s="36"/>
    </row>
    <row r="62" spans="1:7" ht="45" x14ac:dyDescent="0.15">
      <c r="A62" s="84">
        <v>313</v>
      </c>
      <c r="B62" s="23" t="s">
        <v>49</v>
      </c>
      <c r="C62" s="27"/>
      <c r="D62" s="27"/>
      <c r="E62" s="27"/>
      <c r="F62" s="14"/>
      <c r="G62" s="36"/>
    </row>
    <row r="63" spans="1:7" ht="45" x14ac:dyDescent="0.15">
      <c r="A63" s="62">
        <v>314</v>
      </c>
      <c r="B63" s="26" t="s">
        <v>50</v>
      </c>
      <c r="C63" s="24"/>
      <c r="D63" s="24"/>
      <c r="E63" s="24"/>
      <c r="F63" s="14"/>
      <c r="G63" s="36"/>
    </row>
    <row r="64" spans="1:7" ht="30" x14ac:dyDescent="0.15">
      <c r="A64" s="62">
        <v>315</v>
      </c>
      <c r="B64" s="26" t="s">
        <v>51</v>
      </c>
      <c r="C64" s="24"/>
      <c r="D64" s="24"/>
      <c r="E64" s="24"/>
      <c r="F64" s="14"/>
      <c r="G64" s="36"/>
    </row>
    <row r="65" spans="1:7" ht="15" x14ac:dyDescent="0.15">
      <c r="A65" s="80" t="s">
        <v>52</v>
      </c>
      <c r="B65" s="21" t="s">
        <v>155</v>
      </c>
      <c r="C65" s="68" t="str">
        <f>IF(COUNT(C50:C64)=0,"",AVERAGE(C50:C64)/3)</f>
        <v/>
      </c>
      <c r="D65" s="21"/>
      <c r="E65" s="21"/>
      <c r="F65" s="14"/>
      <c r="G65" s="36"/>
    </row>
    <row r="66" spans="1:7" x14ac:dyDescent="0.15">
      <c r="A66" s="83"/>
      <c r="C66" s="34"/>
      <c r="D66" s="34"/>
      <c r="E66" s="34"/>
      <c r="F66" s="14"/>
      <c r="G66" s="36"/>
    </row>
    <row r="67" spans="1:7" x14ac:dyDescent="0.15">
      <c r="A67" s="83"/>
      <c r="B67" s="33"/>
      <c r="C67" s="34"/>
      <c r="D67" s="34"/>
      <c r="E67" s="34"/>
      <c r="F67" s="14"/>
      <c r="G67" s="36"/>
    </row>
    <row r="68" spans="1:7" x14ac:dyDescent="0.15">
      <c r="A68" s="92" t="s">
        <v>142</v>
      </c>
      <c r="B68" s="93"/>
      <c r="C68" s="93"/>
      <c r="D68" s="93"/>
      <c r="E68" s="94"/>
      <c r="F68" s="14"/>
      <c r="G68" s="36"/>
    </row>
    <row r="69" spans="1:7" ht="15" x14ac:dyDescent="0.15">
      <c r="A69" s="80" t="s">
        <v>140</v>
      </c>
      <c r="B69" s="21" t="s">
        <v>154</v>
      </c>
      <c r="C69" s="21" t="s">
        <v>156</v>
      </c>
      <c r="D69" s="21" t="s">
        <v>157</v>
      </c>
      <c r="E69" s="21" t="s">
        <v>158</v>
      </c>
      <c r="F69" s="14"/>
      <c r="G69" s="36"/>
    </row>
    <row r="70" spans="1:7" ht="120" x14ac:dyDescent="0.15">
      <c r="A70" s="85">
        <v>401</v>
      </c>
      <c r="B70" s="60" t="s">
        <v>54</v>
      </c>
      <c r="C70" s="27"/>
      <c r="D70" s="27"/>
      <c r="E70" s="27"/>
      <c r="F70" s="14"/>
      <c r="G70" s="36"/>
    </row>
    <row r="71" spans="1:7" ht="30" x14ac:dyDescent="0.15">
      <c r="A71" s="85">
        <v>402</v>
      </c>
      <c r="B71" s="60" t="s">
        <v>55</v>
      </c>
      <c r="C71" s="27"/>
      <c r="D71" s="27"/>
      <c r="E71" s="27"/>
      <c r="F71" s="14"/>
      <c r="G71" s="36"/>
    </row>
    <row r="72" spans="1:7" ht="120" x14ac:dyDescent="0.15">
      <c r="A72" s="85">
        <v>403</v>
      </c>
      <c r="B72" s="60" t="s">
        <v>56</v>
      </c>
      <c r="C72" s="27"/>
      <c r="D72" s="27"/>
      <c r="E72" s="27"/>
      <c r="F72" s="14"/>
      <c r="G72" s="36"/>
    </row>
    <row r="73" spans="1:7" ht="90" x14ac:dyDescent="0.15">
      <c r="A73" s="62">
        <v>404</v>
      </c>
      <c r="B73" s="26" t="s">
        <v>57</v>
      </c>
      <c r="C73" s="43"/>
      <c r="D73" s="43"/>
      <c r="E73" s="43"/>
      <c r="F73" s="14"/>
      <c r="G73" s="36"/>
    </row>
    <row r="74" spans="1:7" ht="45" x14ac:dyDescent="0.15">
      <c r="A74" s="62">
        <v>405</v>
      </c>
      <c r="B74" s="26" t="s">
        <v>58</v>
      </c>
      <c r="C74" s="24"/>
      <c r="D74" s="24"/>
      <c r="E74" s="24"/>
      <c r="F74" s="14"/>
      <c r="G74" s="36"/>
    </row>
    <row r="75" spans="1:7" ht="45" x14ac:dyDescent="0.15">
      <c r="A75" s="62">
        <v>406</v>
      </c>
      <c r="B75" s="26" t="s">
        <v>59</v>
      </c>
      <c r="C75" s="24"/>
      <c r="D75" s="24"/>
      <c r="E75" s="24"/>
      <c r="F75" s="14"/>
      <c r="G75" s="36"/>
    </row>
    <row r="76" spans="1:7" ht="75" x14ac:dyDescent="0.15">
      <c r="A76" s="62">
        <v>407</v>
      </c>
      <c r="B76" s="26" t="s">
        <v>60</v>
      </c>
      <c r="C76" s="24"/>
      <c r="D76" s="24"/>
      <c r="E76" s="24"/>
      <c r="F76" s="14"/>
      <c r="G76" s="36"/>
    </row>
    <row r="77" spans="1:7" ht="30" x14ac:dyDescent="0.15">
      <c r="A77" s="62">
        <v>408</v>
      </c>
      <c r="B77" s="26" t="s">
        <v>61</v>
      </c>
      <c r="C77" s="24"/>
      <c r="D77" s="24"/>
      <c r="E77" s="24"/>
      <c r="F77" s="14"/>
      <c r="G77" s="36"/>
    </row>
    <row r="78" spans="1:7" ht="15" x14ac:dyDescent="0.15">
      <c r="A78" s="80" t="s">
        <v>62</v>
      </c>
      <c r="B78" s="21" t="s">
        <v>155</v>
      </c>
      <c r="C78" s="68" t="str">
        <f>IF(COUNT(C70:C77)=0,"",AVERAGE(C70:C77)/3)</f>
        <v/>
      </c>
      <c r="D78" s="21"/>
      <c r="E78" s="21"/>
      <c r="F78" s="14"/>
      <c r="G78" s="36"/>
    </row>
    <row r="79" spans="1:7" x14ac:dyDescent="0.15">
      <c r="A79" s="86"/>
      <c r="C79" s="34"/>
      <c r="D79" s="34"/>
      <c r="E79" s="34"/>
      <c r="F79" s="14"/>
      <c r="G79" s="36"/>
    </row>
    <row r="80" spans="1:7" x14ac:dyDescent="0.15">
      <c r="A80" s="86"/>
      <c r="B80" s="33"/>
      <c r="C80" s="34"/>
      <c r="D80" s="34"/>
      <c r="E80" s="34"/>
      <c r="F80" s="14"/>
      <c r="G80" s="36"/>
    </row>
    <row r="81" spans="1:7" x14ac:dyDescent="0.15">
      <c r="A81" s="92" t="s">
        <v>63</v>
      </c>
      <c r="B81" s="93"/>
      <c r="C81" s="93"/>
      <c r="D81" s="93"/>
      <c r="E81" s="94"/>
      <c r="F81" s="14"/>
      <c r="G81" s="36"/>
    </row>
    <row r="82" spans="1:7" ht="15" x14ac:dyDescent="0.15">
      <c r="A82" s="80" t="s">
        <v>140</v>
      </c>
      <c r="B82" s="21" t="s">
        <v>154</v>
      </c>
      <c r="C82" s="21" t="s">
        <v>156</v>
      </c>
      <c r="D82" s="21" t="s">
        <v>157</v>
      </c>
      <c r="E82" s="21" t="s">
        <v>158</v>
      </c>
      <c r="F82" s="14"/>
      <c r="G82" s="36"/>
    </row>
    <row r="83" spans="1:7" ht="105" x14ac:dyDescent="0.15">
      <c r="A83" s="84">
        <v>501</v>
      </c>
      <c r="B83" s="61" t="s">
        <v>64</v>
      </c>
      <c r="C83" s="27"/>
      <c r="D83" s="27"/>
      <c r="E83" s="27"/>
      <c r="F83" s="14"/>
      <c r="G83" s="36"/>
    </row>
    <row r="84" spans="1:7" ht="30" x14ac:dyDescent="0.15">
      <c r="A84" s="62">
        <v>502</v>
      </c>
      <c r="B84" s="26" t="s">
        <v>65</v>
      </c>
      <c r="C84" s="43"/>
      <c r="D84" s="43"/>
      <c r="E84" s="43"/>
      <c r="F84" s="28"/>
      <c r="G84" s="36"/>
    </row>
    <row r="85" spans="1:7" ht="60" x14ac:dyDescent="0.15">
      <c r="A85" s="62">
        <v>503</v>
      </c>
      <c r="B85" s="26" t="s">
        <v>66</v>
      </c>
      <c r="C85" s="24"/>
      <c r="D85" s="24"/>
      <c r="E85" s="24"/>
      <c r="F85" s="14"/>
      <c r="G85" s="36"/>
    </row>
    <row r="86" spans="1:7" ht="45" x14ac:dyDescent="0.15">
      <c r="A86" s="62">
        <v>504</v>
      </c>
      <c r="B86" s="26" t="s">
        <v>67</v>
      </c>
      <c r="C86" s="24"/>
      <c r="D86" s="24"/>
      <c r="E86" s="24"/>
      <c r="F86" s="14"/>
      <c r="G86" s="36"/>
    </row>
    <row r="87" spans="1:7" ht="30" x14ac:dyDescent="0.15">
      <c r="A87" s="62">
        <v>505</v>
      </c>
      <c r="B87" s="26" t="s">
        <v>68</v>
      </c>
      <c r="C87" s="24"/>
      <c r="D87" s="24"/>
      <c r="E87" s="24"/>
      <c r="F87" s="14"/>
      <c r="G87" s="36"/>
    </row>
    <row r="88" spans="1:7" ht="15" x14ac:dyDescent="0.15">
      <c r="A88" s="62">
        <v>506</v>
      </c>
      <c r="B88" s="26" t="s">
        <v>69</v>
      </c>
      <c r="C88" s="24"/>
      <c r="D88" s="24"/>
      <c r="E88" s="24"/>
      <c r="F88" s="14"/>
      <c r="G88" s="36"/>
    </row>
    <row r="89" spans="1:7" ht="45" x14ac:dyDescent="0.15">
      <c r="A89" s="62">
        <v>507</v>
      </c>
      <c r="B89" s="26" t="s">
        <v>70</v>
      </c>
      <c r="C89" s="24"/>
      <c r="D89" s="24"/>
      <c r="E89" s="24"/>
      <c r="F89" s="14"/>
      <c r="G89" s="36"/>
    </row>
    <row r="90" spans="1:7" ht="30" x14ac:dyDescent="0.15">
      <c r="A90" s="62">
        <v>508</v>
      </c>
      <c r="B90" s="26" t="s">
        <v>71</v>
      </c>
      <c r="C90" s="24"/>
      <c r="D90" s="24"/>
      <c r="E90" s="24"/>
      <c r="F90" s="14"/>
      <c r="G90" s="36"/>
    </row>
    <row r="91" spans="1:7" ht="15" x14ac:dyDescent="0.15">
      <c r="A91" s="80" t="s">
        <v>72</v>
      </c>
      <c r="B91" s="21" t="s">
        <v>155</v>
      </c>
      <c r="C91" s="68" t="str">
        <f>IF(COUNT(C83:C90)=0,"",AVERAGE(C83:C90)/3)</f>
        <v/>
      </c>
      <c r="D91" s="21"/>
      <c r="E91" s="21"/>
      <c r="F91" s="14"/>
      <c r="G91" s="36"/>
    </row>
    <row r="92" spans="1:7" x14ac:dyDescent="0.15">
      <c r="A92" s="86"/>
      <c r="C92" s="34"/>
      <c r="D92" s="34"/>
      <c r="E92" s="34"/>
      <c r="F92" s="14"/>
      <c r="G92" s="36"/>
    </row>
    <row r="93" spans="1:7" x14ac:dyDescent="0.15">
      <c r="A93" s="86"/>
      <c r="B93" s="33"/>
      <c r="C93" s="34"/>
      <c r="D93" s="34"/>
      <c r="E93" s="34"/>
      <c r="F93" s="14"/>
      <c r="G93" s="36"/>
    </row>
    <row r="94" spans="1:7" x14ac:dyDescent="0.15">
      <c r="A94" s="92" t="s">
        <v>143</v>
      </c>
      <c r="B94" s="93"/>
      <c r="C94" s="93"/>
      <c r="D94" s="93"/>
      <c r="E94" s="94"/>
      <c r="F94" s="14"/>
      <c r="G94" s="36"/>
    </row>
    <row r="95" spans="1:7" ht="15" x14ac:dyDescent="0.15">
      <c r="A95" s="80" t="s">
        <v>140</v>
      </c>
      <c r="B95" s="21" t="s">
        <v>154</v>
      </c>
      <c r="C95" s="21" t="s">
        <v>156</v>
      </c>
      <c r="D95" s="21" t="s">
        <v>157</v>
      </c>
      <c r="E95" s="21" t="s">
        <v>158</v>
      </c>
      <c r="F95" s="14"/>
      <c r="G95" s="36"/>
    </row>
    <row r="96" spans="1:7" ht="45" x14ac:dyDescent="0.15">
      <c r="A96" s="84">
        <v>601</v>
      </c>
      <c r="B96" s="61" t="s">
        <v>74</v>
      </c>
      <c r="C96" s="27"/>
      <c r="D96" s="27"/>
      <c r="E96" s="27"/>
      <c r="F96" s="14"/>
      <c r="G96" s="36"/>
    </row>
    <row r="97" spans="1:7" ht="45" x14ac:dyDescent="0.15">
      <c r="A97" s="62">
        <v>602</v>
      </c>
      <c r="B97" s="26" t="s">
        <v>75</v>
      </c>
      <c r="C97" s="43"/>
      <c r="D97" s="43"/>
      <c r="E97" s="43"/>
      <c r="F97" s="14"/>
      <c r="G97" s="36"/>
    </row>
    <row r="98" spans="1:7" ht="30" x14ac:dyDescent="0.15">
      <c r="A98" s="62">
        <v>603</v>
      </c>
      <c r="B98" s="26" t="s">
        <v>76</v>
      </c>
      <c r="C98" s="24"/>
      <c r="D98" s="24"/>
      <c r="E98" s="24"/>
      <c r="F98" s="14"/>
      <c r="G98" s="36"/>
    </row>
    <row r="99" spans="1:7" ht="30" x14ac:dyDescent="0.15">
      <c r="A99" s="62">
        <v>604</v>
      </c>
      <c r="B99" s="26" t="s">
        <v>77</v>
      </c>
      <c r="C99" s="24"/>
      <c r="D99" s="24"/>
      <c r="E99" s="24"/>
      <c r="F99" s="14"/>
      <c r="G99" s="36"/>
    </row>
    <row r="100" spans="1:7" ht="15" x14ac:dyDescent="0.15">
      <c r="A100" s="62">
        <v>605</v>
      </c>
      <c r="B100" s="26" t="s">
        <v>78</v>
      </c>
      <c r="C100" s="24"/>
      <c r="D100" s="24"/>
      <c r="E100" s="24"/>
      <c r="F100" s="14"/>
      <c r="G100" s="36"/>
    </row>
    <row r="101" spans="1:7" ht="30" x14ac:dyDescent="0.15">
      <c r="A101" s="62">
        <v>606</v>
      </c>
      <c r="B101" s="26" t="s">
        <v>79</v>
      </c>
      <c r="C101" s="24"/>
      <c r="D101" s="24"/>
      <c r="E101" s="24"/>
      <c r="F101" s="14"/>
      <c r="G101" s="36"/>
    </row>
    <row r="102" spans="1:7" ht="45" x14ac:dyDescent="0.15">
      <c r="A102" s="62">
        <v>607</v>
      </c>
      <c r="B102" s="26" t="s">
        <v>80</v>
      </c>
      <c r="C102" s="24"/>
      <c r="D102" s="24"/>
      <c r="E102" s="24"/>
      <c r="F102" s="14"/>
      <c r="G102" s="36"/>
    </row>
    <row r="103" spans="1:7" ht="30" x14ac:dyDescent="0.15">
      <c r="A103" s="84">
        <v>608</v>
      </c>
      <c r="B103" s="60" t="s">
        <v>81</v>
      </c>
      <c r="C103" s="27"/>
      <c r="D103" s="27"/>
      <c r="E103" s="27"/>
      <c r="F103" s="14"/>
      <c r="G103" s="36"/>
    </row>
    <row r="104" spans="1:7" ht="30" x14ac:dyDescent="0.15">
      <c r="A104" s="62">
        <v>609</v>
      </c>
      <c r="B104" s="26" t="s">
        <v>82</v>
      </c>
      <c r="C104" s="43"/>
      <c r="D104" s="43"/>
      <c r="E104" s="43"/>
      <c r="F104" s="14"/>
      <c r="G104" s="36"/>
    </row>
    <row r="105" spans="1:7" ht="30" x14ac:dyDescent="0.15">
      <c r="A105" s="62">
        <v>610</v>
      </c>
      <c r="B105" s="26" t="s">
        <v>83</v>
      </c>
      <c r="C105" s="24"/>
      <c r="D105" s="24"/>
      <c r="E105" s="24"/>
      <c r="F105" s="14"/>
      <c r="G105" s="36"/>
    </row>
    <row r="106" spans="1:7" ht="45" x14ac:dyDescent="0.15">
      <c r="A106" s="62">
        <v>611</v>
      </c>
      <c r="B106" s="26" t="s">
        <v>84</v>
      </c>
      <c r="C106" s="24"/>
      <c r="D106" s="24"/>
      <c r="E106" s="24"/>
      <c r="F106" s="14"/>
      <c r="G106" s="36"/>
    </row>
    <row r="107" spans="1:7" ht="90" x14ac:dyDescent="0.15">
      <c r="A107" s="85">
        <v>612</v>
      </c>
      <c r="B107" s="60" t="s">
        <v>85</v>
      </c>
      <c r="C107" s="27"/>
      <c r="D107" s="27"/>
      <c r="E107" s="27"/>
      <c r="F107" s="14"/>
      <c r="G107" s="36"/>
    </row>
    <row r="108" spans="1:7" ht="60" x14ac:dyDescent="0.15">
      <c r="A108" s="85">
        <v>613</v>
      </c>
      <c r="B108" s="60" t="s">
        <v>86</v>
      </c>
      <c r="C108" s="27"/>
      <c r="D108" s="27"/>
      <c r="E108" s="27"/>
      <c r="F108" s="14"/>
      <c r="G108" s="36"/>
    </row>
    <row r="109" spans="1:7" ht="15" x14ac:dyDescent="0.15">
      <c r="A109" s="80" t="s">
        <v>87</v>
      </c>
      <c r="B109" s="21" t="s">
        <v>155</v>
      </c>
      <c r="C109" s="68" t="str">
        <f>IF(COUNT(C96:C108)=0,"",AVERAGE(C96:C108)/3)</f>
        <v/>
      </c>
      <c r="D109" s="21"/>
      <c r="E109" s="21"/>
      <c r="F109" s="14"/>
      <c r="G109" s="36"/>
    </row>
    <row r="110" spans="1:7" x14ac:dyDescent="0.15">
      <c r="A110" s="34"/>
      <c r="C110" s="34"/>
      <c r="D110" s="34"/>
      <c r="E110" s="34"/>
      <c r="F110" s="14"/>
      <c r="G110" s="36"/>
    </row>
    <row r="111" spans="1:7" x14ac:dyDescent="0.15">
      <c r="A111" s="34"/>
      <c r="B111" s="35"/>
      <c r="C111" s="34"/>
      <c r="D111" s="34"/>
      <c r="E111" s="34"/>
      <c r="F111" s="14"/>
      <c r="G111" s="36"/>
    </row>
    <row r="112" spans="1:7" x14ac:dyDescent="0.15">
      <c r="A112" s="95" t="s">
        <v>144</v>
      </c>
      <c r="B112" s="96"/>
      <c r="C112" s="96"/>
      <c r="D112" s="96"/>
      <c r="E112" s="97"/>
      <c r="F112" s="14"/>
      <c r="G112" s="36"/>
    </row>
    <row r="113" spans="1:7" ht="15" x14ac:dyDescent="0.15">
      <c r="A113" s="80" t="s">
        <v>140</v>
      </c>
      <c r="B113" s="21" t="s">
        <v>154</v>
      </c>
      <c r="C113" s="21" t="s">
        <v>156</v>
      </c>
      <c r="D113" s="21" t="s">
        <v>157</v>
      </c>
      <c r="E113" s="21" t="s">
        <v>158</v>
      </c>
      <c r="F113" s="14"/>
      <c r="G113" s="36"/>
    </row>
    <row r="114" spans="1:7" ht="15" x14ac:dyDescent="0.15">
      <c r="A114" s="62">
        <v>701</v>
      </c>
      <c r="B114" s="26" t="s">
        <v>89</v>
      </c>
      <c r="C114" s="24"/>
      <c r="D114" s="24"/>
      <c r="E114" s="24"/>
      <c r="F114" s="14"/>
      <c r="G114" s="36"/>
    </row>
    <row r="115" spans="1:7" ht="30" x14ac:dyDescent="0.15">
      <c r="A115" s="84">
        <v>702</v>
      </c>
      <c r="B115" s="61" t="s">
        <v>90</v>
      </c>
      <c r="C115" s="27"/>
      <c r="D115" s="27"/>
      <c r="E115" s="27"/>
      <c r="F115" s="14"/>
      <c r="G115" s="36"/>
    </row>
    <row r="116" spans="1:7" ht="15" x14ac:dyDescent="0.15">
      <c r="A116" s="62">
        <v>703</v>
      </c>
      <c r="B116" s="26" t="s">
        <v>91</v>
      </c>
      <c r="C116" s="43"/>
      <c r="D116" s="43"/>
      <c r="E116" s="43"/>
      <c r="F116" s="14"/>
      <c r="G116" s="36"/>
    </row>
    <row r="117" spans="1:7" ht="30" x14ac:dyDescent="0.15">
      <c r="A117" s="62">
        <v>704</v>
      </c>
      <c r="B117" s="26" t="s">
        <v>92</v>
      </c>
      <c r="C117" s="24"/>
      <c r="D117" s="24"/>
      <c r="E117" s="24"/>
      <c r="F117" s="14"/>
      <c r="G117" s="36"/>
    </row>
    <row r="118" spans="1:7" ht="30" x14ac:dyDescent="0.15">
      <c r="A118" s="62">
        <v>705</v>
      </c>
      <c r="B118" s="26" t="s">
        <v>93</v>
      </c>
      <c r="C118" s="24"/>
      <c r="D118" s="24"/>
      <c r="E118" s="24"/>
      <c r="F118" s="14"/>
      <c r="G118" s="36"/>
    </row>
    <row r="119" spans="1:7" ht="30" x14ac:dyDescent="0.15">
      <c r="A119" s="84">
        <v>706</v>
      </c>
      <c r="B119" s="61" t="s">
        <v>94</v>
      </c>
      <c r="C119" s="27"/>
      <c r="D119" s="27"/>
      <c r="E119" s="27"/>
      <c r="F119" s="14"/>
      <c r="G119" s="36"/>
    </row>
    <row r="120" spans="1:7" ht="105" x14ac:dyDescent="0.15">
      <c r="A120" s="62">
        <v>707</v>
      </c>
      <c r="B120" s="26" t="s">
        <v>95</v>
      </c>
      <c r="C120" s="43"/>
      <c r="D120" s="43"/>
      <c r="E120" s="43"/>
      <c r="F120" s="14"/>
      <c r="G120" s="36"/>
    </row>
    <row r="121" spans="1:7" ht="30" x14ac:dyDescent="0.15">
      <c r="A121" s="84">
        <v>708</v>
      </c>
      <c r="B121" s="61" t="s">
        <v>96</v>
      </c>
      <c r="C121" s="27"/>
      <c r="D121" s="27"/>
      <c r="E121" s="27"/>
      <c r="F121" s="14"/>
      <c r="G121" s="36"/>
    </row>
    <row r="122" spans="1:7" ht="30" x14ac:dyDescent="0.15">
      <c r="A122" s="62">
        <v>709</v>
      </c>
      <c r="B122" s="26" t="s">
        <v>97</v>
      </c>
      <c r="C122" s="43"/>
      <c r="D122" s="43"/>
      <c r="E122" s="43"/>
      <c r="F122" s="14"/>
      <c r="G122" s="36"/>
    </row>
    <row r="123" spans="1:7" ht="90" x14ac:dyDescent="0.15">
      <c r="A123" s="84">
        <v>710</v>
      </c>
      <c r="B123" s="61" t="s">
        <v>98</v>
      </c>
      <c r="C123" s="27"/>
      <c r="D123" s="27"/>
      <c r="E123" s="27"/>
      <c r="F123" s="14"/>
      <c r="G123" s="36"/>
    </row>
    <row r="124" spans="1:7" ht="30" x14ac:dyDescent="0.15">
      <c r="A124" s="62">
        <v>711</v>
      </c>
      <c r="B124" s="26" t="s">
        <v>99</v>
      </c>
      <c r="C124" s="43"/>
      <c r="D124" s="43"/>
      <c r="E124" s="43"/>
      <c r="F124" s="14"/>
      <c r="G124" s="36"/>
    </row>
    <row r="125" spans="1:7" ht="45" x14ac:dyDescent="0.15">
      <c r="A125" s="62">
        <v>712</v>
      </c>
      <c r="B125" s="26" t="s">
        <v>100</v>
      </c>
      <c r="C125" s="24"/>
      <c r="D125" s="24"/>
      <c r="E125" s="24"/>
      <c r="F125" s="14"/>
      <c r="G125" s="36"/>
    </row>
    <row r="126" spans="1:7" ht="15" x14ac:dyDescent="0.15">
      <c r="A126" s="80" t="s">
        <v>101</v>
      </c>
      <c r="B126" s="21" t="s">
        <v>155</v>
      </c>
      <c r="C126" s="68" t="str">
        <f>IF(COUNT(C114:C125)=0,"",AVERAGE(C114:C125)/3)</f>
        <v/>
      </c>
      <c r="D126" s="21"/>
      <c r="E126" s="21"/>
      <c r="F126" s="14"/>
      <c r="G126" s="36"/>
    </row>
    <row r="127" spans="1:7" x14ac:dyDescent="0.15">
      <c r="A127" s="34"/>
      <c r="C127" s="34"/>
      <c r="D127" s="34"/>
      <c r="E127" s="34"/>
      <c r="F127" s="14"/>
      <c r="G127" s="36"/>
    </row>
    <row r="128" spans="1:7" x14ac:dyDescent="0.15">
      <c r="A128" s="34"/>
      <c r="B128" s="35"/>
      <c r="C128" s="34"/>
      <c r="D128" s="34"/>
      <c r="E128" s="34"/>
      <c r="F128" s="14"/>
      <c r="G128" s="36"/>
    </row>
    <row r="129" spans="1:7" x14ac:dyDescent="0.15">
      <c r="A129" s="92" t="s">
        <v>145</v>
      </c>
      <c r="B129" s="93"/>
      <c r="C129" s="93"/>
      <c r="D129" s="93"/>
      <c r="E129" s="94"/>
      <c r="F129" s="14"/>
      <c r="G129" s="36"/>
    </row>
    <row r="130" spans="1:7" ht="15" x14ac:dyDescent="0.15">
      <c r="A130" s="80" t="s">
        <v>140</v>
      </c>
      <c r="B130" s="21" t="s">
        <v>154</v>
      </c>
      <c r="C130" s="21" t="s">
        <v>156</v>
      </c>
      <c r="D130" s="21" t="s">
        <v>157</v>
      </c>
      <c r="E130" s="21" t="s">
        <v>158</v>
      </c>
      <c r="F130" s="14"/>
      <c r="G130" s="36"/>
    </row>
    <row r="131" spans="1:7" ht="75" x14ac:dyDescent="0.15">
      <c r="A131" s="84">
        <v>801</v>
      </c>
      <c r="B131" s="60" t="s">
        <v>103</v>
      </c>
      <c r="C131" s="27"/>
      <c r="D131" s="27"/>
      <c r="E131" s="27"/>
      <c r="F131" s="14"/>
      <c r="G131" s="36"/>
    </row>
    <row r="132" spans="1:7" ht="45" x14ac:dyDescent="0.15">
      <c r="A132" s="62">
        <v>802</v>
      </c>
      <c r="B132" s="26" t="s">
        <v>104</v>
      </c>
      <c r="C132" s="43"/>
      <c r="D132" s="43"/>
      <c r="E132" s="43"/>
      <c r="F132" s="14"/>
      <c r="G132" s="36"/>
    </row>
    <row r="133" spans="1:7" ht="45" x14ac:dyDescent="0.15">
      <c r="A133" s="62">
        <v>803</v>
      </c>
      <c r="B133" s="26" t="s">
        <v>105</v>
      </c>
      <c r="C133" s="24"/>
      <c r="D133" s="24"/>
      <c r="E133" s="24"/>
      <c r="F133" s="14"/>
      <c r="G133" s="36"/>
    </row>
    <row r="134" spans="1:7" ht="30" x14ac:dyDescent="0.15">
      <c r="A134" s="62">
        <v>804</v>
      </c>
      <c r="B134" s="26" t="s">
        <v>106</v>
      </c>
      <c r="C134" s="24"/>
      <c r="D134" s="24"/>
      <c r="E134" s="24"/>
      <c r="F134" s="14"/>
      <c r="G134" s="36"/>
    </row>
    <row r="135" spans="1:7" ht="30" x14ac:dyDescent="0.15">
      <c r="A135" s="62">
        <v>805</v>
      </c>
      <c r="B135" s="26" t="s">
        <v>177</v>
      </c>
      <c r="C135" s="24"/>
      <c r="D135" s="24"/>
      <c r="E135" s="24"/>
      <c r="F135" s="14"/>
      <c r="G135" s="36"/>
    </row>
    <row r="136" spans="1:7" ht="15" x14ac:dyDescent="0.15">
      <c r="A136" s="62">
        <v>806</v>
      </c>
      <c r="B136" s="26" t="s">
        <v>107</v>
      </c>
      <c r="C136" s="24"/>
      <c r="D136" s="24"/>
      <c r="E136" s="24"/>
      <c r="F136" s="14"/>
      <c r="G136" s="36"/>
    </row>
    <row r="137" spans="1:7" ht="30" x14ac:dyDescent="0.15">
      <c r="A137" s="84">
        <v>807</v>
      </c>
      <c r="B137" s="23" t="s">
        <v>108</v>
      </c>
      <c r="C137" s="27"/>
      <c r="D137" s="27"/>
      <c r="E137" s="27"/>
      <c r="F137" s="14"/>
      <c r="G137" s="36"/>
    </row>
    <row r="138" spans="1:7" ht="30" x14ac:dyDescent="0.15">
      <c r="A138" s="62">
        <v>808</v>
      </c>
      <c r="B138" s="26" t="s">
        <v>109</v>
      </c>
      <c r="C138" s="43"/>
      <c r="D138" s="43"/>
      <c r="E138" s="43"/>
      <c r="F138" s="14"/>
      <c r="G138" s="36"/>
    </row>
    <row r="139" spans="1:7" ht="105" x14ac:dyDescent="0.15">
      <c r="A139" s="85">
        <v>809</v>
      </c>
      <c r="B139" s="60" t="s">
        <v>110</v>
      </c>
      <c r="C139" s="27"/>
      <c r="D139" s="27"/>
      <c r="E139" s="27"/>
      <c r="F139" s="14"/>
      <c r="G139" s="36"/>
    </row>
    <row r="140" spans="1:7" ht="30" x14ac:dyDescent="0.15">
      <c r="A140" s="62">
        <v>810</v>
      </c>
      <c r="B140" s="26" t="s">
        <v>178</v>
      </c>
      <c r="C140" s="43"/>
      <c r="D140" s="43"/>
      <c r="E140" s="43"/>
      <c r="F140" s="14"/>
      <c r="G140" s="36"/>
    </row>
    <row r="141" spans="1:7" ht="15" x14ac:dyDescent="0.15">
      <c r="A141" s="80" t="s">
        <v>111</v>
      </c>
      <c r="B141" s="21" t="s">
        <v>155</v>
      </c>
      <c r="C141" s="68" t="str">
        <f>IF(COUNT(C131:C140)=0,"",AVERAGE(C131:C140)/3)</f>
        <v/>
      </c>
      <c r="D141" s="21"/>
      <c r="E141" s="21"/>
      <c r="F141" s="14"/>
      <c r="G141" s="36"/>
    </row>
    <row r="142" spans="1:7" x14ac:dyDescent="0.15">
      <c r="A142" s="34"/>
      <c r="C142" s="34"/>
      <c r="D142" s="34"/>
      <c r="E142" s="34"/>
      <c r="F142" s="14"/>
      <c r="G142" s="36"/>
    </row>
    <row r="143" spans="1:7" x14ac:dyDescent="0.15">
      <c r="A143" s="34"/>
      <c r="B143" s="35"/>
      <c r="C143" s="34"/>
      <c r="D143" s="34"/>
      <c r="E143" s="34"/>
      <c r="F143" s="14"/>
      <c r="G143" s="36"/>
    </row>
    <row r="144" spans="1:7" x14ac:dyDescent="0.15">
      <c r="A144" s="92" t="s">
        <v>112</v>
      </c>
      <c r="B144" s="93"/>
      <c r="C144" s="93"/>
      <c r="D144" s="93"/>
      <c r="E144" s="94"/>
      <c r="F144" s="14"/>
      <c r="G144" s="36"/>
    </row>
    <row r="145" spans="1:7" ht="15" x14ac:dyDescent="0.15">
      <c r="A145" s="80" t="s">
        <v>140</v>
      </c>
      <c r="B145" s="21" t="s">
        <v>154</v>
      </c>
      <c r="C145" s="21" t="s">
        <v>156</v>
      </c>
      <c r="D145" s="21" t="s">
        <v>157</v>
      </c>
      <c r="E145" s="21" t="s">
        <v>158</v>
      </c>
      <c r="F145" s="14"/>
      <c r="G145" s="36"/>
    </row>
    <row r="146" spans="1:7" ht="45" x14ac:dyDescent="0.15">
      <c r="A146" s="62">
        <v>901</v>
      </c>
      <c r="B146" s="26" t="s">
        <v>113</v>
      </c>
      <c r="C146" s="24"/>
      <c r="D146" s="24"/>
      <c r="E146" s="24"/>
      <c r="F146" s="14"/>
      <c r="G146" s="36"/>
    </row>
    <row r="147" spans="1:7" ht="45" x14ac:dyDescent="0.15">
      <c r="A147" s="62">
        <v>902</v>
      </c>
      <c r="B147" s="26" t="s">
        <v>114</v>
      </c>
      <c r="C147" s="24"/>
      <c r="D147" s="24"/>
      <c r="E147" s="24"/>
      <c r="F147" s="14"/>
      <c r="G147" s="36"/>
    </row>
    <row r="148" spans="1:7" ht="45" x14ac:dyDescent="0.15">
      <c r="A148" s="62">
        <v>903</v>
      </c>
      <c r="B148" s="26" t="s">
        <v>115</v>
      </c>
      <c r="C148" s="24"/>
      <c r="D148" s="24"/>
      <c r="E148" s="24"/>
      <c r="F148" s="14"/>
      <c r="G148" s="36"/>
    </row>
    <row r="149" spans="1:7" ht="45" x14ac:dyDescent="0.15">
      <c r="A149" s="62">
        <v>904</v>
      </c>
      <c r="B149" s="26" t="s">
        <v>116</v>
      </c>
      <c r="C149" s="24"/>
      <c r="D149" s="24"/>
      <c r="E149" s="24"/>
      <c r="F149" s="14"/>
      <c r="G149" s="36"/>
    </row>
    <row r="150" spans="1:7" ht="30" x14ac:dyDescent="0.15">
      <c r="A150" s="62">
        <v>905</v>
      </c>
      <c r="B150" s="62" t="s">
        <v>117</v>
      </c>
      <c r="C150" s="24"/>
      <c r="D150" s="24"/>
      <c r="E150" s="24"/>
      <c r="F150" s="14"/>
      <c r="G150" s="36"/>
    </row>
    <row r="151" spans="1:7" ht="15" x14ac:dyDescent="0.15">
      <c r="A151" s="80" t="s">
        <v>118</v>
      </c>
      <c r="B151" s="21" t="s">
        <v>155</v>
      </c>
      <c r="C151" s="68" t="str">
        <f>IF(COUNT(C146:C150)=0,"",AVERAGE(C146:C150)/3)</f>
        <v/>
      </c>
      <c r="D151" s="21"/>
      <c r="E151" s="21"/>
      <c r="F151" s="14"/>
      <c r="G151" s="36"/>
    </row>
    <row r="152" spans="1:7" x14ac:dyDescent="0.15">
      <c r="A152" s="34"/>
      <c r="C152" s="34"/>
      <c r="D152" s="34"/>
      <c r="E152" s="34"/>
      <c r="F152" s="14"/>
      <c r="G152" s="36"/>
    </row>
    <row r="153" spans="1:7" x14ac:dyDescent="0.15">
      <c r="A153" s="34"/>
      <c r="B153" s="35"/>
      <c r="C153" s="34"/>
      <c r="D153" s="34"/>
      <c r="E153" s="34"/>
      <c r="F153" s="14"/>
      <c r="G153" s="36"/>
    </row>
    <row r="154" spans="1:7" x14ac:dyDescent="0.15">
      <c r="A154" s="92" t="s">
        <v>146</v>
      </c>
      <c r="B154" s="93"/>
      <c r="C154" s="93"/>
      <c r="D154" s="93"/>
      <c r="E154" s="94"/>
      <c r="F154" s="14"/>
      <c r="G154" s="36"/>
    </row>
    <row r="155" spans="1:7" ht="15" x14ac:dyDescent="0.15">
      <c r="A155" s="80" t="s">
        <v>7</v>
      </c>
      <c r="B155" s="21" t="s">
        <v>8</v>
      </c>
      <c r="C155" s="21" t="s">
        <v>9</v>
      </c>
      <c r="D155" s="21" t="s">
        <v>10</v>
      </c>
      <c r="E155" s="21" t="s">
        <v>11</v>
      </c>
      <c r="F155" s="14"/>
      <c r="G155" s="36"/>
    </row>
    <row r="156" spans="1:7" ht="45" x14ac:dyDescent="0.15">
      <c r="A156" s="62">
        <v>1001</v>
      </c>
      <c r="B156" s="26" t="s">
        <v>120</v>
      </c>
      <c r="C156" s="24"/>
      <c r="D156" s="24"/>
      <c r="E156" s="24"/>
      <c r="F156" s="14"/>
      <c r="G156" s="36"/>
    </row>
    <row r="157" spans="1:7" ht="30" x14ac:dyDescent="0.15">
      <c r="A157" s="62">
        <v>1002</v>
      </c>
      <c r="B157" s="26" t="s">
        <v>121</v>
      </c>
      <c r="C157" s="24"/>
      <c r="D157" s="24"/>
      <c r="E157" s="24"/>
      <c r="F157" s="14"/>
      <c r="G157" s="36"/>
    </row>
    <row r="158" spans="1:7" ht="45" x14ac:dyDescent="0.15">
      <c r="A158" s="62">
        <v>1003</v>
      </c>
      <c r="B158" s="26" t="s">
        <v>122</v>
      </c>
      <c r="C158" s="24"/>
      <c r="D158" s="24"/>
      <c r="E158" s="24"/>
      <c r="F158" s="14"/>
      <c r="G158" s="36"/>
    </row>
    <row r="159" spans="1:7" ht="30" x14ac:dyDescent="0.15">
      <c r="A159" s="62">
        <v>1004</v>
      </c>
      <c r="B159" s="26" t="s">
        <v>123</v>
      </c>
      <c r="C159" s="24"/>
      <c r="D159" s="24"/>
      <c r="E159" s="24"/>
      <c r="F159" s="14"/>
      <c r="G159" s="36"/>
    </row>
    <row r="160" spans="1:7" ht="30" x14ac:dyDescent="0.15">
      <c r="A160" s="62">
        <v>1005</v>
      </c>
      <c r="B160" s="26" t="s">
        <v>124</v>
      </c>
      <c r="C160" s="24"/>
      <c r="D160" s="24"/>
      <c r="E160" s="24"/>
      <c r="F160" s="14"/>
      <c r="G160" s="36"/>
    </row>
    <row r="161" spans="1:7" ht="30" x14ac:dyDescent="0.15">
      <c r="A161" s="62">
        <v>1006</v>
      </c>
      <c r="B161" s="26" t="s">
        <v>125</v>
      </c>
      <c r="C161" s="24"/>
      <c r="D161" s="24"/>
      <c r="E161" s="24"/>
      <c r="F161" s="14"/>
      <c r="G161" s="36"/>
    </row>
    <row r="162" spans="1:7" ht="30" x14ac:dyDescent="0.15">
      <c r="A162" s="62">
        <v>1007</v>
      </c>
      <c r="B162" s="26" t="s">
        <v>126</v>
      </c>
      <c r="C162" s="24"/>
      <c r="D162" s="24"/>
      <c r="E162" s="24"/>
      <c r="F162" s="14"/>
      <c r="G162" s="36"/>
    </row>
    <row r="163" spans="1:7" ht="30" x14ac:dyDescent="0.15">
      <c r="A163" s="62">
        <v>1008</v>
      </c>
      <c r="B163" s="26" t="s">
        <v>127</v>
      </c>
      <c r="C163" s="24"/>
      <c r="D163" s="24"/>
      <c r="E163" s="24"/>
      <c r="F163" s="14"/>
      <c r="G163" s="36"/>
    </row>
    <row r="164" spans="1:7" ht="30" x14ac:dyDescent="0.15">
      <c r="A164" s="62">
        <v>1009</v>
      </c>
      <c r="B164" s="26" t="s">
        <v>128</v>
      </c>
      <c r="C164" s="24"/>
      <c r="D164" s="24"/>
      <c r="E164" s="24"/>
      <c r="F164" s="14"/>
      <c r="G164" s="36"/>
    </row>
    <row r="165" spans="1:7" ht="15" x14ac:dyDescent="0.15">
      <c r="A165" s="80" t="s">
        <v>129</v>
      </c>
      <c r="B165" s="21" t="s">
        <v>18</v>
      </c>
      <c r="C165" s="68" t="str">
        <f>IF(COUNT(C156:C164)=0,"",AVERAGE(C156:C164)/3)</f>
        <v/>
      </c>
      <c r="D165" s="21"/>
      <c r="E165" s="21"/>
      <c r="F165" s="14"/>
      <c r="G165" s="36"/>
    </row>
    <row r="166" spans="1:7" x14ac:dyDescent="0.15">
      <c r="A166" s="34"/>
      <c r="C166" s="34"/>
      <c r="D166" s="34"/>
      <c r="E166" s="34"/>
      <c r="F166" s="14"/>
      <c r="G166" s="36"/>
    </row>
    <row r="167" spans="1:7" x14ac:dyDescent="0.15">
      <c r="A167" s="34"/>
      <c r="B167" s="35"/>
      <c r="C167" s="34"/>
      <c r="D167" s="34"/>
      <c r="E167" s="34"/>
      <c r="F167" s="14"/>
      <c r="G167" s="36"/>
    </row>
    <row r="168" spans="1:7" ht="45" x14ac:dyDescent="0.15">
      <c r="A168" s="87" t="s">
        <v>130</v>
      </c>
      <c r="B168" s="75"/>
      <c r="C168" s="75"/>
      <c r="D168" s="34"/>
      <c r="E168" s="34"/>
      <c r="F168" s="14"/>
      <c r="G168" s="36"/>
    </row>
    <row r="169" spans="1:7" ht="15" x14ac:dyDescent="0.15">
      <c r="A169" s="80" t="s">
        <v>131</v>
      </c>
      <c r="B169" s="72"/>
      <c r="C169" s="72"/>
      <c r="D169" s="34"/>
      <c r="E169" s="34"/>
      <c r="F169" s="14"/>
      <c r="G169" s="36"/>
    </row>
    <row r="170" spans="1:7" x14ac:dyDescent="0.15">
      <c r="A170" s="43" t="s">
        <v>147</v>
      </c>
      <c r="B170" s="26"/>
      <c r="C170" s="24"/>
      <c r="D170" s="34"/>
      <c r="E170" s="34"/>
      <c r="F170" s="14"/>
      <c r="G170" s="36"/>
    </row>
    <row r="171" spans="1:7" ht="150" x14ac:dyDescent="0.15">
      <c r="A171" s="62" t="s">
        <v>132</v>
      </c>
      <c r="B171" s="73"/>
      <c r="C171" s="24"/>
      <c r="D171" s="34"/>
      <c r="E171" s="34"/>
      <c r="F171" s="14"/>
      <c r="G171" s="36"/>
    </row>
    <row r="172" spans="1:7" x14ac:dyDescent="0.15">
      <c r="A172" s="43" t="s">
        <v>148</v>
      </c>
      <c r="B172" s="71"/>
      <c r="C172" s="24"/>
      <c r="D172" s="34"/>
      <c r="E172" s="34"/>
      <c r="F172" s="14"/>
      <c r="G172" s="36"/>
    </row>
    <row r="173" spans="1:7" x14ac:dyDescent="0.15">
      <c r="A173" s="43" t="s">
        <v>149</v>
      </c>
      <c r="B173" s="71"/>
      <c r="C173" s="24"/>
      <c r="D173" s="34"/>
      <c r="E173" s="34"/>
      <c r="F173" s="14"/>
      <c r="G173" s="36"/>
    </row>
    <row r="174" spans="1:7" x14ac:dyDescent="0.15">
      <c r="A174" s="43" t="s">
        <v>133</v>
      </c>
      <c r="B174" s="71"/>
      <c r="C174" s="24"/>
      <c r="D174" s="34"/>
      <c r="E174" s="34"/>
      <c r="F174" s="14"/>
      <c r="G174" s="36"/>
    </row>
    <row r="175" spans="1:7" x14ac:dyDescent="0.15">
      <c r="A175" s="43" t="s">
        <v>150</v>
      </c>
      <c r="B175" s="71"/>
      <c r="C175" s="24"/>
      <c r="D175" s="34"/>
      <c r="E175" s="34"/>
      <c r="F175" s="14"/>
      <c r="G175" s="36"/>
    </row>
    <row r="176" spans="1:7" x14ac:dyDescent="0.15">
      <c r="A176" s="43" t="s">
        <v>88</v>
      </c>
      <c r="B176" s="71"/>
      <c r="C176" s="24"/>
      <c r="D176" s="34"/>
      <c r="E176" s="34"/>
      <c r="F176" s="14"/>
      <c r="G176" s="36"/>
    </row>
    <row r="177" spans="1:7" x14ac:dyDescent="0.15">
      <c r="A177" s="43" t="s">
        <v>151</v>
      </c>
      <c r="B177" s="71"/>
      <c r="C177" s="24"/>
      <c r="D177" s="34"/>
      <c r="E177" s="34"/>
      <c r="F177" s="14"/>
      <c r="G177" s="36"/>
    </row>
    <row r="178" spans="1:7" x14ac:dyDescent="0.15">
      <c r="A178" s="43" t="s">
        <v>152</v>
      </c>
      <c r="B178" s="71"/>
      <c r="C178" s="24"/>
      <c r="D178" s="34"/>
      <c r="E178" s="34"/>
      <c r="F178" s="14"/>
      <c r="G178" s="36"/>
    </row>
    <row r="179" spans="1:7" x14ac:dyDescent="0.15">
      <c r="A179" s="43" t="s">
        <v>153</v>
      </c>
      <c r="B179" s="71"/>
      <c r="C179" s="24"/>
      <c r="D179" s="34"/>
      <c r="E179" s="34"/>
      <c r="F179" s="14"/>
      <c r="G179" s="36"/>
    </row>
    <row r="180" spans="1:7" ht="30" x14ac:dyDescent="0.15">
      <c r="A180" s="88" t="s">
        <v>135</v>
      </c>
      <c r="B180" s="74"/>
      <c r="C180" s="69" t="str">
        <f>IF(COUNT(C170:C179)=0,"",AVERAGE(C170:C179))</f>
        <v/>
      </c>
      <c r="D180" s="34"/>
      <c r="E180" s="34"/>
      <c r="F180" s="14"/>
      <c r="G180" s="36"/>
    </row>
    <row r="181" spans="1:7" ht="15" thickBot="1" x14ac:dyDescent="0.2">
      <c r="A181" s="34"/>
      <c r="C181" s="34"/>
      <c r="D181" s="34"/>
      <c r="E181" s="34"/>
      <c r="F181" s="65"/>
      <c r="G181" s="47"/>
    </row>
    <row r="182" spans="1:7" ht="15" thickBot="1" x14ac:dyDescent="0.2">
      <c r="A182" s="49"/>
      <c r="B182" s="67"/>
      <c r="C182" s="66"/>
      <c r="D182" s="34"/>
      <c r="E182" s="34"/>
      <c r="F182" s="14"/>
    </row>
    <row r="183" spans="1:7" x14ac:dyDescent="0.15">
      <c r="A183" s="50"/>
      <c r="B183" s="46"/>
      <c r="C183" s="63"/>
      <c r="D183" s="34"/>
      <c r="E183" s="34"/>
      <c r="F183" s="14"/>
    </row>
    <row r="184" spans="1:7" x14ac:dyDescent="0.15">
      <c r="A184" s="50"/>
      <c r="B184" s="48"/>
      <c r="C184" s="64"/>
      <c r="D184" s="34"/>
      <c r="E184" s="34"/>
      <c r="F184" s="14"/>
    </row>
    <row r="185" spans="1:7" x14ac:dyDescent="0.15">
      <c r="A185" s="50"/>
      <c r="B185" s="48"/>
      <c r="C185" s="50"/>
      <c r="D185" s="49"/>
      <c r="E185" s="49"/>
      <c r="F185" s="14"/>
    </row>
    <row r="186" spans="1:7" x14ac:dyDescent="0.15">
      <c r="A186" s="50"/>
      <c r="B186" s="48"/>
      <c r="C186" s="50"/>
      <c r="D186" s="50"/>
      <c r="E186" s="50"/>
      <c r="F186" s="14"/>
    </row>
    <row r="187" spans="1:7" x14ac:dyDescent="0.15">
      <c r="A187" s="89"/>
      <c r="B187" s="48"/>
      <c r="C187" s="50"/>
      <c r="D187" s="50"/>
      <c r="E187" s="50"/>
      <c r="F187" s="14"/>
    </row>
    <row r="188" spans="1:7" ht="15" thickBot="1" x14ac:dyDescent="0.2">
      <c r="A188" s="90"/>
      <c r="B188" s="51"/>
      <c r="C188" s="53"/>
      <c r="D188" s="54"/>
      <c r="E188" s="54"/>
      <c r="F188" s="57"/>
    </row>
    <row r="189" spans="1:7" ht="16" thickTop="1" thickBot="1" x14ac:dyDescent="0.2">
      <c r="B189" s="52"/>
      <c r="C189" s="56"/>
      <c r="D189" s="57"/>
      <c r="E189" s="57"/>
      <c r="F189" s="55"/>
    </row>
    <row r="190" spans="1:7" ht="15" thickTop="1" x14ac:dyDescent="0.15">
      <c r="B190" s="55"/>
      <c r="C190" s="22"/>
      <c r="D190" s="58"/>
      <c r="E190" s="55"/>
    </row>
    <row r="193" spans="3:3" ht="15" thickBot="1" x14ac:dyDescent="0.2">
      <c r="C193" s="59"/>
    </row>
    <row r="194" spans="3:3" ht="15" thickTop="1" x14ac:dyDescent="0.15"/>
  </sheetData>
  <mergeCells count="17">
    <mergeCell ref="A1:E1"/>
    <mergeCell ref="A13:E13"/>
    <mergeCell ref="A26:E26"/>
    <mergeCell ref="A2:E2"/>
    <mergeCell ref="A154:E154"/>
    <mergeCell ref="A81:E81"/>
    <mergeCell ref="A5:B5"/>
    <mergeCell ref="A94:E94"/>
    <mergeCell ref="A112:E112"/>
    <mergeCell ref="A129:E129"/>
    <mergeCell ref="A48:E48"/>
    <mergeCell ref="A68:E68"/>
    <mergeCell ref="A6:B6"/>
    <mergeCell ref="A7:B7"/>
    <mergeCell ref="A8:B8"/>
    <mergeCell ref="A9:B9"/>
    <mergeCell ref="A144:E144"/>
  </mergeCells>
  <conditionalFormatting sqref="A188 F188 B189:E189">
    <cfRule type="containsBlanks" dxfId="1" priority="3">
      <formula>LEN(TRIM(A188))=0</formula>
    </cfRule>
    <cfRule type="containsBlanks" dxfId="0" priority="4">
      <formula>LEN(TRIM(A188))=0</formula>
    </cfRule>
  </conditionalFormatting>
  <pageMargins left="0.7" right="0.7" top="0.75" bottom="0.75" header="0.3" footer="0.3"/>
  <pageSetup paperSize="9"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B1401B-8063-9E4B-A3C2-E261277F813C}">
  <dimension ref="A1:P11"/>
  <sheetViews>
    <sheetView workbookViewId="0">
      <selection activeCell="G11" sqref="G11"/>
    </sheetView>
  </sheetViews>
  <sheetFormatPr baseColWidth="10" defaultColWidth="11.5" defaultRowHeight="15" x14ac:dyDescent="0.2"/>
  <sheetData>
    <row r="1" spans="1:16" x14ac:dyDescent="0.2">
      <c r="A1" s="4" t="s">
        <v>159</v>
      </c>
    </row>
    <row r="2" spans="1:16" x14ac:dyDescent="0.2">
      <c r="A2" s="4" t="s">
        <v>136</v>
      </c>
    </row>
    <row r="3" spans="1:16" x14ac:dyDescent="0.2">
      <c r="A3" s="4" t="s">
        <v>160</v>
      </c>
    </row>
    <row r="4" spans="1:16" x14ac:dyDescent="0.2">
      <c r="A4" s="4" t="s">
        <v>161</v>
      </c>
    </row>
    <row r="5" spans="1:16" x14ac:dyDescent="0.2">
      <c r="A5" s="4" t="s">
        <v>162</v>
      </c>
    </row>
    <row r="6" spans="1:16" x14ac:dyDescent="0.2">
      <c r="A6" s="4" t="s">
        <v>163</v>
      </c>
    </row>
    <row r="7" spans="1:16" x14ac:dyDescent="0.2">
      <c r="A7" s="4" t="s">
        <v>164</v>
      </c>
    </row>
    <row r="8" spans="1:16" x14ac:dyDescent="0.2">
      <c r="A8" s="4" t="s">
        <v>165</v>
      </c>
    </row>
    <row r="9" spans="1:16" x14ac:dyDescent="0.2">
      <c r="A9" s="4" t="s">
        <v>166</v>
      </c>
    </row>
    <row r="10" spans="1:16" x14ac:dyDescent="0.2">
      <c r="A10" s="4" t="s">
        <v>167</v>
      </c>
    </row>
    <row r="11" spans="1:16" ht="16" thickBot="1" x14ac:dyDescent="0.25">
      <c r="G11" s="4" t="s">
        <v>6</v>
      </c>
      <c r="H11" s="4" t="s">
        <v>139</v>
      </c>
      <c r="I11" s="4" t="s">
        <v>36</v>
      </c>
      <c r="J11" s="4" t="s">
        <v>53</v>
      </c>
      <c r="K11" s="4" t="s">
        <v>137</v>
      </c>
      <c r="L11" s="4" t="s">
        <v>73</v>
      </c>
      <c r="M11" s="4" t="s">
        <v>138</v>
      </c>
      <c r="N11" s="4" t="s">
        <v>102</v>
      </c>
      <c r="O11" s="4" t="s">
        <v>134</v>
      </c>
      <c r="P11" s="4" t="s">
        <v>119</v>
      </c>
    </row>
  </sheetData>
  <pageMargins left="0.7" right="0.7" top="0.75" bottom="0.75" header="0.3" footer="0.3"/>
  <pageSetup orientation="portrait"/>
</worksheet>
</file>

<file path=docProps/app.xml><?xml version="1.0" encoding="utf-8"?>
<Properties xmlns="http://schemas.openxmlformats.org/officeDocument/2006/extended-properties" xmlns:vt="http://schemas.openxmlformats.org/officeDocument/2006/docPropsVTypes">
  <Template/>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Assessment Form</vt:lpstr>
      <vt:lpstr>Sheet1</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Apache POI</dc:creator>
  <cp:keywords/>
  <dc:description/>
  <cp:lastModifiedBy>May Abdelhadi- WOSM</cp:lastModifiedBy>
  <dcterms:created xsi:type="dcterms:W3CDTF">2018-06-09T09:19:37Z</dcterms:created>
  <dcterms:modified xsi:type="dcterms:W3CDTF">2023-09-06T10:08:17Z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SAT_version">
    <vt:lpwstr>2.0</vt:lpwstr>
  </property>
</Properties>
</file>